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960" yWindow="810" windowWidth="19215" windowHeight="7365" activeTab="1"/>
  </bookViews>
  <sheets>
    <sheet name="SS" sheetId="1" r:id="rId1"/>
    <sheet name="Sheet2" sheetId="2" r:id="rId2"/>
    <sheet name="Sheet3" sheetId="3" r:id="rId3"/>
  </sheets>
  <externalReferences>
    <externalReference r:id="rId4"/>
    <externalReference r:id="rId5"/>
  </externalReferences>
  <calcPr calcId="124519"/>
</workbook>
</file>

<file path=xl/sharedStrings.xml><?xml version="1.0" encoding="utf-8"?>
<sst xmlns="http://schemas.openxmlformats.org/spreadsheetml/2006/main" count="36" uniqueCount="25">
  <si>
    <t>Corrected</t>
  </si>
  <si>
    <t>Raw</t>
  </si>
  <si>
    <t>[Standard], uM</t>
  </si>
  <si>
    <t>[NAD+], uM</t>
  </si>
  <si>
    <t>Michaelis-Menten</t>
  </si>
  <si>
    <t>Best-fit values</t>
  </si>
  <si>
    <t>Vmax</t>
  </si>
  <si>
    <t>Km</t>
  </si>
  <si>
    <t>Std. Error</t>
  </si>
  <si>
    <t>95% Confidence Intervals</t>
  </si>
  <si>
    <t>0.02070 to 0.06645</t>
  </si>
  <si>
    <t>0.02744 to 0.03768</t>
  </si>
  <si>
    <t>0.0 to 1883</t>
  </si>
  <si>
    <t>549.3 to 1077</t>
  </si>
  <si>
    <t>Goodness of Fit</t>
  </si>
  <si>
    <t>Degrees of Freedom</t>
  </si>
  <si>
    <t>R square</t>
  </si>
  <si>
    <t>Absolute Sum of Squares</t>
  </si>
  <si>
    <t>Sy.x</t>
  </si>
  <si>
    <t>Constraints</t>
  </si>
  <si>
    <t>Km &gt; 0.0</t>
  </si>
  <si>
    <t>Number of points</t>
  </si>
  <si>
    <t>Analyzed</t>
  </si>
  <si>
    <t>Batch I</t>
  </si>
  <si>
    <t>Batch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</si>
</sst>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/>
    </xf>
    <xf numFmtId="164" fontId="0" fillId="0" borderId="0" xfId="0" applyNumberFormat="1" applyBorder="1"/>
    <xf numFmtId="164" fontId="0" fillId="0" borderId="5" xfId="0" applyNumberFormat="1" applyBorder="1"/>
    <xf numFmtId="0" fontId="0" fillId="0" borderId="6" xfId="0" applyBorder="1" applyAlignment="1">
      <alignment horizontal="center"/>
    </xf>
    <xf numFmtId="164" fontId="0" fillId="0" borderId="7" xfId="0" applyNumberFormat="1" applyBorder="1"/>
    <xf numFmtId="164" fontId="0" fillId="0" borderId="8" xfId="0" applyNumberFormat="1" applyBorder="1"/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97252296587927"/>
          <c:y val="6.2198989832153377E-2"/>
          <c:w val="0.77837379702537202"/>
          <c:h val="0.70426652550784075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trendline>
            <c:spPr>
              <a:ln>
                <a:solidFill>
                  <a:schemeClr val="accent1"/>
                </a:solidFill>
              </a:ln>
            </c:spPr>
            <c:trendlineType val="linear"/>
            <c:intercept val="0"/>
            <c:dispRSqr val="1"/>
            <c:dispEq val="1"/>
            <c:trendlineLbl>
              <c:layout>
                <c:manualLayout>
                  <c:x val="-0.34697342519685054"/>
                  <c:y val="-3.9790026246719158E-2"/>
                </c:manualLayout>
              </c:layout>
              <c:numFmt formatCode="General" sourceLinked="0"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</c:trendlineLbl>
          </c:trendline>
          <c:xVal>
            <c:numRef>
              <c:f>'[1]0'!$M$41:$M$48</c:f>
              <c:numCache>
                <c:formatCode>General</c:formatCode>
                <c:ptCount val="8"/>
                <c:pt idx="0">
                  <c:v>15</c:v>
                </c:pt>
                <c:pt idx="1">
                  <c:v>7.5</c:v>
                </c:pt>
                <c:pt idx="2">
                  <c:v>3.75</c:v>
                </c:pt>
                <c:pt idx="3">
                  <c:v>1.875</c:v>
                </c:pt>
                <c:pt idx="4">
                  <c:v>0.9375</c:v>
                </c:pt>
                <c:pt idx="5">
                  <c:v>0.46875</c:v>
                </c:pt>
                <c:pt idx="6">
                  <c:v>0.234375</c:v>
                </c:pt>
                <c:pt idx="7">
                  <c:v>0</c:v>
                </c:pt>
              </c:numCache>
            </c:numRef>
          </c:xVal>
          <c:yVal>
            <c:numRef>
              <c:f>'[1]0'!$O$41:$O$48</c:f>
              <c:numCache>
                <c:formatCode>General</c:formatCode>
                <c:ptCount val="8"/>
                <c:pt idx="0">
                  <c:v>4650</c:v>
                </c:pt>
                <c:pt idx="1">
                  <c:v>2483</c:v>
                </c:pt>
                <c:pt idx="2">
                  <c:v>1260</c:v>
                </c:pt>
                <c:pt idx="3">
                  <c:v>641</c:v>
                </c:pt>
                <c:pt idx="4">
                  <c:v>317</c:v>
                </c:pt>
                <c:pt idx="5">
                  <c:v>151</c:v>
                </c:pt>
                <c:pt idx="6">
                  <c:v>73</c:v>
                </c:pt>
                <c:pt idx="7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6505728"/>
        <c:axId val="146507648"/>
      </c:scatterChart>
      <c:valAx>
        <c:axId val="1465057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[Standard], uM</a:t>
                </a:r>
              </a:p>
            </c:rich>
          </c:tx>
          <c:layout>
            <c:manualLayout>
              <c:xMode val="edge"/>
              <c:yMode val="edge"/>
              <c:x val="0.43845199037620314"/>
              <c:y val="0.8980109839211273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46507648"/>
        <c:crosses val="autoZero"/>
        <c:crossBetween val="midCat"/>
      </c:valAx>
      <c:valAx>
        <c:axId val="14650764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AFU</a:t>
                </a:r>
              </a:p>
            </c:rich>
          </c:tx>
          <c:layout>
            <c:manualLayout>
              <c:xMode val="edge"/>
              <c:yMode val="edge"/>
              <c:x val="0"/>
              <c:y val="0.2806625642382938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46505728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0133941692496268"/>
          <c:y val="5.1400554097404488E-2"/>
          <c:w val="0.7462808591468858"/>
          <c:h val="0.72337264293576209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trendline>
            <c:spPr>
              <a:ln>
                <a:solidFill>
                  <a:srgbClr val="4F81BD"/>
                </a:solidFill>
              </a:ln>
            </c:spPr>
            <c:trendlineType val="linear"/>
            <c:intercept val="0"/>
            <c:dispRSqr val="1"/>
            <c:dispEq val="1"/>
            <c:trendlineLbl>
              <c:layout>
                <c:manualLayout>
                  <c:x val="-0.3324885611792418"/>
                  <c:y val="-7.1583916593759095E-2"/>
                </c:manualLayout>
              </c:layout>
              <c:numFmt formatCode="General" sourceLinked="0"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</c:trendlineLbl>
          </c:trendline>
          <c:xVal>
            <c:numRef>
              <c:f>'[2]0'!$M$41:$M$48</c:f>
              <c:numCache>
                <c:formatCode>General</c:formatCode>
                <c:ptCount val="8"/>
                <c:pt idx="0">
                  <c:v>15</c:v>
                </c:pt>
                <c:pt idx="1">
                  <c:v>7.5</c:v>
                </c:pt>
                <c:pt idx="2">
                  <c:v>3.75</c:v>
                </c:pt>
                <c:pt idx="3">
                  <c:v>1.875</c:v>
                </c:pt>
                <c:pt idx="4">
                  <c:v>0.9375</c:v>
                </c:pt>
                <c:pt idx="5">
                  <c:v>0.46875</c:v>
                </c:pt>
                <c:pt idx="6">
                  <c:v>0.234375</c:v>
                </c:pt>
                <c:pt idx="7">
                  <c:v>0</c:v>
                </c:pt>
              </c:numCache>
            </c:numRef>
          </c:xVal>
          <c:yVal>
            <c:numRef>
              <c:f>'[2]0'!$O$41:$O$48</c:f>
              <c:numCache>
                <c:formatCode>General</c:formatCode>
                <c:ptCount val="8"/>
                <c:pt idx="0">
                  <c:v>4739</c:v>
                </c:pt>
                <c:pt idx="1">
                  <c:v>2450</c:v>
                </c:pt>
                <c:pt idx="2">
                  <c:v>1220</c:v>
                </c:pt>
                <c:pt idx="3">
                  <c:v>630</c:v>
                </c:pt>
                <c:pt idx="4">
                  <c:v>308</c:v>
                </c:pt>
                <c:pt idx="5">
                  <c:v>145</c:v>
                </c:pt>
                <c:pt idx="6">
                  <c:v>71</c:v>
                </c:pt>
                <c:pt idx="7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6553088"/>
        <c:axId val="146579840"/>
      </c:scatterChart>
      <c:valAx>
        <c:axId val="1465530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[Standard], uM</a:t>
                </a:r>
              </a:p>
            </c:rich>
          </c:tx>
          <c:layout>
            <c:manualLayout>
              <c:xMode val="edge"/>
              <c:yMode val="edge"/>
              <c:x val="0.46177412420024527"/>
              <c:y val="0.9296062992125986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46579840"/>
        <c:crosses val="autoZero"/>
        <c:crossBetween val="midCat"/>
      </c:valAx>
      <c:valAx>
        <c:axId val="14657984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AFU</a:t>
                </a:r>
              </a:p>
            </c:rich>
          </c:tx>
          <c:layout>
            <c:manualLayout>
              <c:xMode val="edge"/>
              <c:yMode val="edge"/>
              <c:x val="1.3039934800325998E-2"/>
              <c:y val="0.3002234616506271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46553088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9</xdr:row>
      <xdr:rowOff>95250</xdr:rowOff>
    </xdr:from>
    <xdr:to>
      <xdr:col>4</xdr:col>
      <xdr:colOff>342900</xdr:colOff>
      <xdr:row>20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9525</xdr:colOff>
      <xdr:row>9</xdr:row>
      <xdr:rowOff>57150</xdr:rowOff>
    </xdr:from>
    <xdr:to>
      <xdr:col>12</xdr:col>
      <xdr:colOff>438150</xdr:colOff>
      <xdr:row>20</xdr:row>
      <xdr:rowOff>28575</xdr:rowOff>
    </xdr:to>
    <xdr:graphicFrame macro="">
      <xdr:nvGraphicFramePr>
        <xdr:cNvPr id="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0.29.201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10.30.201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20"/>
      <sheetName val="60"/>
      <sheetName val="30"/>
      <sheetName val="20"/>
      <sheetName val="10"/>
      <sheetName val="5"/>
      <sheetName val="0"/>
      <sheetName val="Sheet1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>
        <row r="41">
          <cell r="M41">
            <v>15</v>
          </cell>
          <cell r="O41">
            <v>4650</v>
          </cell>
        </row>
        <row r="42">
          <cell r="M42">
            <v>7.5</v>
          </cell>
          <cell r="O42">
            <v>2483</v>
          </cell>
        </row>
        <row r="43">
          <cell r="M43">
            <v>3.75</v>
          </cell>
          <cell r="O43">
            <v>1260</v>
          </cell>
        </row>
        <row r="44">
          <cell r="M44">
            <v>1.875</v>
          </cell>
          <cell r="O44">
            <v>641</v>
          </cell>
        </row>
        <row r="45">
          <cell r="M45">
            <v>0.9375</v>
          </cell>
          <cell r="O45">
            <v>317</v>
          </cell>
        </row>
        <row r="46">
          <cell r="M46">
            <v>0.46875</v>
          </cell>
          <cell r="O46">
            <v>151</v>
          </cell>
        </row>
        <row r="47">
          <cell r="M47">
            <v>0.234375</v>
          </cell>
          <cell r="O47">
            <v>73</v>
          </cell>
        </row>
        <row r="48">
          <cell r="M48">
            <v>0</v>
          </cell>
          <cell r="O48">
            <v>0</v>
          </cell>
        </row>
      </sheetData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20"/>
      <sheetName val="60"/>
      <sheetName val="30"/>
      <sheetName val="20"/>
      <sheetName val="10"/>
      <sheetName val="5"/>
      <sheetName val="0"/>
      <sheetName val="Sheet2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>
        <row r="41">
          <cell r="M41">
            <v>15</v>
          </cell>
          <cell r="O41">
            <v>4739</v>
          </cell>
        </row>
        <row r="42">
          <cell r="M42">
            <v>7.5</v>
          </cell>
          <cell r="O42">
            <v>2450</v>
          </cell>
        </row>
        <row r="43">
          <cell r="M43">
            <v>3.75</v>
          </cell>
          <cell r="O43">
            <v>1220</v>
          </cell>
        </row>
        <row r="44">
          <cell r="M44">
            <v>1.875</v>
          </cell>
          <cell r="O44">
            <v>630</v>
          </cell>
        </row>
        <row r="45">
          <cell r="M45">
            <v>0.9375</v>
          </cell>
          <cell r="O45">
            <v>308</v>
          </cell>
        </row>
        <row r="46">
          <cell r="M46">
            <v>0.46875</v>
          </cell>
          <cell r="O46">
            <v>145</v>
          </cell>
        </row>
        <row r="47">
          <cell r="M47">
            <v>0.234375</v>
          </cell>
          <cell r="O47">
            <v>71</v>
          </cell>
        </row>
        <row r="48">
          <cell r="M48">
            <v>0</v>
          </cell>
          <cell r="O48">
            <v>0</v>
          </cell>
        </row>
      </sheetData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workbookViewId="0">
      <selection activeCell="B31" sqref="B31"/>
    </sheetView>
  </sheetViews>
  <sheetFormatPr defaultRowHeight="15" x14ac:dyDescent="0.25"/>
  <cols>
    <col min="1" max="1" width="15.85546875" customWidth="1"/>
    <col min="2" max="2" width="10.28515625" customWidth="1"/>
    <col min="3" max="3" width="11.7109375" customWidth="1"/>
    <col min="9" max="9" width="16.85546875" customWidth="1"/>
    <col min="10" max="10" width="11.42578125" customWidth="1"/>
    <col min="11" max="11" width="11" customWidth="1"/>
  </cols>
  <sheetData>
    <row r="1" spans="1:11" x14ac:dyDescent="0.25">
      <c r="A1" s="2" t="s">
        <v>2</v>
      </c>
      <c r="B1" s="2" t="s">
        <v>1</v>
      </c>
      <c r="C1" s="2" t="s">
        <v>0</v>
      </c>
      <c r="I1" s="2" t="s">
        <v>2</v>
      </c>
      <c r="J1" s="2" t="s">
        <v>1</v>
      </c>
      <c r="K1" s="2" t="s">
        <v>0</v>
      </c>
    </row>
    <row r="2" spans="1:11" x14ac:dyDescent="0.25">
      <c r="A2" s="1">
        <v>15</v>
      </c>
      <c r="B2" s="1">
        <v>4664</v>
      </c>
      <c r="C2" s="1">
        <v>4650</v>
      </c>
      <c r="I2" s="1">
        <v>15</v>
      </c>
      <c r="J2" s="1">
        <v>4758</v>
      </c>
      <c r="K2" s="1">
        <v>4739</v>
      </c>
    </row>
    <row r="3" spans="1:11" x14ac:dyDescent="0.25">
      <c r="A3" s="1">
        <v>7.5</v>
      </c>
      <c r="B3" s="1">
        <v>2497</v>
      </c>
      <c r="C3" s="1">
        <v>2483</v>
      </c>
      <c r="I3" s="1">
        <v>7.5</v>
      </c>
      <c r="J3" s="1">
        <v>2469</v>
      </c>
      <c r="K3" s="1">
        <v>2450</v>
      </c>
    </row>
    <row r="4" spans="1:11" x14ac:dyDescent="0.25">
      <c r="A4" s="1">
        <v>3.75</v>
      </c>
      <c r="B4" s="1">
        <v>1274</v>
      </c>
      <c r="C4" s="1">
        <v>1260</v>
      </c>
      <c r="I4" s="1">
        <v>3.75</v>
      </c>
      <c r="J4" s="1">
        <v>1239</v>
      </c>
      <c r="K4" s="1">
        <v>1220</v>
      </c>
    </row>
    <row r="5" spans="1:11" x14ac:dyDescent="0.25">
      <c r="A5" s="1">
        <v>1.875</v>
      </c>
      <c r="B5" s="1">
        <v>655</v>
      </c>
      <c r="C5" s="1">
        <v>641</v>
      </c>
      <c r="I5" s="1">
        <v>1.875</v>
      </c>
      <c r="J5" s="1">
        <v>649</v>
      </c>
      <c r="K5" s="1">
        <v>630</v>
      </c>
    </row>
    <row r="6" spans="1:11" x14ac:dyDescent="0.25">
      <c r="A6" s="1">
        <v>0.9375</v>
      </c>
      <c r="B6" s="1">
        <v>331</v>
      </c>
      <c r="C6" s="1">
        <v>317</v>
      </c>
      <c r="I6" s="1">
        <v>0.9375</v>
      </c>
      <c r="J6" s="1">
        <v>327</v>
      </c>
      <c r="K6" s="1">
        <v>308</v>
      </c>
    </row>
    <row r="7" spans="1:11" x14ac:dyDescent="0.25">
      <c r="A7" s="1">
        <v>0.46875</v>
      </c>
      <c r="B7" s="1">
        <v>165</v>
      </c>
      <c r="C7" s="1">
        <v>151</v>
      </c>
      <c r="I7" s="1">
        <v>0.46875</v>
      </c>
      <c r="J7" s="1">
        <v>164</v>
      </c>
      <c r="K7" s="1">
        <v>145</v>
      </c>
    </row>
    <row r="8" spans="1:11" x14ac:dyDescent="0.25">
      <c r="A8" s="1">
        <v>0.234375</v>
      </c>
      <c r="B8" s="1">
        <v>87</v>
      </c>
      <c r="C8" s="1">
        <v>73</v>
      </c>
      <c r="I8" s="1">
        <v>0.234375</v>
      </c>
      <c r="J8" s="1">
        <v>90</v>
      </c>
      <c r="K8" s="1">
        <v>71</v>
      </c>
    </row>
    <row r="9" spans="1:11" x14ac:dyDescent="0.25">
      <c r="A9" s="1">
        <v>0</v>
      </c>
      <c r="B9" s="1">
        <v>14</v>
      </c>
      <c r="C9" s="1">
        <v>0</v>
      </c>
      <c r="I9" s="1">
        <v>0</v>
      </c>
      <c r="J9" s="1">
        <v>19</v>
      </c>
      <c r="K9" s="1">
        <v>0</v>
      </c>
    </row>
    <row r="22" spans="1:13" x14ac:dyDescent="0.25">
      <c r="A22" s="1" t="s">
        <v>3</v>
      </c>
      <c r="B22" s="3">
        <v>187.5</v>
      </c>
      <c r="C22" s="3">
        <v>375</v>
      </c>
      <c r="D22" s="3">
        <v>750</v>
      </c>
      <c r="E22" s="4">
        <v>1500</v>
      </c>
      <c r="I22" s="2" t="s">
        <v>3</v>
      </c>
      <c r="J22" s="15">
        <v>187.5</v>
      </c>
      <c r="K22" s="15">
        <v>375</v>
      </c>
      <c r="L22" s="15">
        <v>750</v>
      </c>
      <c r="M22" s="16">
        <v>1500</v>
      </c>
    </row>
    <row r="23" spans="1:13" x14ac:dyDescent="0.25">
      <c r="A23" s="5">
        <v>0</v>
      </c>
      <c r="B23" s="6">
        <v>0</v>
      </c>
      <c r="C23" s="6">
        <v>0</v>
      </c>
      <c r="D23" s="6">
        <v>0</v>
      </c>
      <c r="E23" s="7">
        <v>0</v>
      </c>
      <c r="I23" s="5">
        <v>0</v>
      </c>
      <c r="J23" s="11">
        <v>0</v>
      </c>
      <c r="K23" s="11">
        <v>0</v>
      </c>
      <c r="L23" s="11">
        <v>0</v>
      </c>
      <c r="M23" s="12">
        <v>0</v>
      </c>
    </row>
    <row r="24" spans="1:13" x14ac:dyDescent="0.25">
      <c r="A24" s="5">
        <v>5</v>
      </c>
      <c r="B24" s="6">
        <v>7.6045627376425853E-2</v>
      </c>
      <c r="C24" s="6">
        <v>0.10139416983523447</v>
      </c>
      <c r="D24" s="6">
        <v>0.14575411913814953</v>
      </c>
      <c r="E24" s="7">
        <v>0.19011406844106463</v>
      </c>
      <c r="I24" s="5">
        <v>5</v>
      </c>
      <c r="J24" s="11">
        <v>5.6497175141242931E-2</v>
      </c>
      <c r="K24" s="11">
        <v>9.4161958568738227E-2</v>
      </c>
      <c r="L24" s="11">
        <v>0.15379786566227244</v>
      </c>
      <c r="M24" s="12">
        <v>0.2071563088512241</v>
      </c>
    </row>
    <row r="25" spans="1:13" x14ac:dyDescent="0.25">
      <c r="A25" s="5">
        <v>10</v>
      </c>
      <c r="B25" s="6">
        <v>0.123574144486692</v>
      </c>
      <c r="C25" s="6">
        <v>0.17110266159695817</v>
      </c>
      <c r="D25" s="6">
        <v>0.21863117870722432</v>
      </c>
      <c r="E25" s="7">
        <v>0.370722433460076</v>
      </c>
      <c r="I25" s="5">
        <v>10</v>
      </c>
      <c r="J25" s="11">
        <v>9.4161958568738227E-2</v>
      </c>
      <c r="K25" s="11">
        <v>0.1443816698053986</v>
      </c>
      <c r="L25" s="11">
        <v>0.22598870056497172</v>
      </c>
      <c r="M25" s="12">
        <v>0.27620841180163214</v>
      </c>
    </row>
    <row r="26" spans="1:13" x14ac:dyDescent="0.25">
      <c r="A26" s="5">
        <v>20</v>
      </c>
      <c r="B26" s="6">
        <v>0.17427122940430925</v>
      </c>
      <c r="C26" s="6">
        <v>0.25665399239543724</v>
      </c>
      <c r="D26" s="6">
        <v>0.44043092522179972</v>
      </c>
      <c r="E26" s="7">
        <v>0.62737642585551323</v>
      </c>
      <c r="I26" s="5">
        <v>20</v>
      </c>
      <c r="J26" s="11">
        <v>0.15379786566227244</v>
      </c>
      <c r="K26" s="11">
        <v>0.25737602008788446</v>
      </c>
      <c r="L26" s="11">
        <v>0.35781544256120523</v>
      </c>
      <c r="M26" s="12">
        <v>0.45197740112994345</v>
      </c>
    </row>
    <row r="27" spans="1:13" x14ac:dyDescent="0.25">
      <c r="A27" s="5">
        <v>30</v>
      </c>
      <c r="B27" s="6">
        <v>0.23764258555133078</v>
      </c>
      <c r="C27" s="6">
        <v>0.38973384030418246</v>
      </c>
      <c r="D27" s="6">
        <v>0.56400506970849174</v>
      </c>
      <c r="E27" s="7">
        <v>0.8048162230671736</v>
      </c>
      <c r="I27" s="5">
        <v>30</v>
      </c>
      <c r="J27" s="11">
        <v>0.20087884494664154</v>
      </c>
      <c r="K27" s="11">
        <v>0.30759573132454487</v>
      </c>
      <c r="L27" s="11">
        <v>0.49278091650973005</v>
      </c>
      <c r="M27" s="12">
        <v>0.71249215317011927</v>
      </c>
    </row>
    <row r="28" spans="1:13" x14ac:dyDescent="0.25">
      <c r="A28" s="5">
        <v>60</v>
      </c>
      <c r="B28" s="6">
        <v>0.46894803548795944</v>
      </c>
      <c r="C28" s="6">
        <v>0.65272496831432192</v>
      </c>
      <c r="D28" s="6">
        <v>0.98225602027883385</v>
      </c>
      <c r="E28" s="7">
        <v>1.5082382762991127</v>
      </c>
      <c r="I28" s="5">
        <v>60</v>
      </c>
      <c r="J28" s="11">
        <v>0.37978656622724416</v>
      </c>
      <c r="K28" s="11">
        <v>0.60263653483992463</v>
      </c>
      <c r="L28" s="11">
        <v>0.96359070935342117</v>
      </c>
      <c r="M28" s="12">
        <v>1.2523540489642184</v>
      </c>
    </row>
    <row r="29" spans="1:13" x14ac:dyDescent="0.25">
      <c r="A29" s="8">
        <v>120</v>
      </c>
      <c r="B29" s="9">
        <v>0.76996197718631176</v>
      </c>
      <c r="C29" s="9">
        <v>1.1216730038022813</v>
      </c>
      <c r="D29" s="9">
        <v>1.7648922686945498</v>
      </c>
      <c r="E29" s="10">
        <v>2.6901140684410643</v>
      </c>
      <c r="I29" s="8">
        <v>120</v>
      </c>
      <c r="J29" s="13">
        <v>0.71563088512241047</v>
      </c>
      <c r="K29" s="13">
        <v>1.1456371625863151</v>
      </c>
      <c r="L29" s="13">
        <v>1.8706842435655993</v>
      </c>
      <c r="M29" s="14">
        <v>2.4168236032642811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27"/>
  <sheetViews>
    <sheetView tabSelected="1" workbookViewId="0"/>
  </sheetViews>
  <sheetFormatPr defaultRowHeight="15" x14ac:dyDescent="0.25"/>
  <cols>
    <col min="1" max="3" width="25.140625" style="18" customWidth="1"/>
  </cols>
  <sheetData>
    <row r="2" spans="1:3" x14ac:dyDescent="0.25">
      <c r="A2" s="20" t="s">
        <v>3</v>
      </c>
      <c r="B2" s="21" t="s">
        <v>23</v>
      </c>
      <c r="C2" s="21" t="s">
        <v>24</v>
      </c>
    </row>
    <row r="3" spans="1:3" x14ac:dyDescent="0.25">
      <c r="A3" s="20">
        <v>187.5</v>
      </c>
      <c r="B3" s="20">
        <v>8.515E-3</v>
      </c>
      <c r="C3" s="20">
        <v>6.4479999999999997E-3</v>
      </c>
    </row>
    <row r="4" spans="1:3" x14ac:dyDescent="0.25">
      <c r="A4" s="20">
        <v>375</v>
      </c>
      <c r="B4" s="20">
        <v>1.251E-2</v>
      </c>
      <c r="C4" s="20">
        <v>1.005E-2</v>
      </c>
    </row>
    <row r="5" spans="1:3" x14ac:dyDescent="0.25">
      <c r="A5" s="20">
        <v>750</v>
      </c>
      <c r="B5" s="20">
        <v>1.8429999999999998E-2</v>
      </c>
      <c r="C5" s="20">
        <v>1.554E-2</v>
      </c>
    </row>
    <row r="6" spans="1:3" x14ac:dyDescent="0.25">
      <c r="A6" s="20">
        <v>1500</v>
      </c>
      <c r="B6" s="20">
        <v>2.7449999999999999E-2</v>
      </c>
      <c r="C6" s="20">
        <v>2.1180000000000001E-2</v>
      </c>
    </row>
    <row r="9" spans="1:3" x14ac:dyDescent="0.25">
      <c r="A9" s="19" t="s">
        <v>4</v>
      </c>
      <c r="B9" s="17"/>
      <c r="C9" s="17"/>
    </row>
    <row r="10" spans="1:3" x14ac:dyDescent="0.25">
      <c r="A10" s="17" t="s">
        <v>5</v>
      </c>
      <c r="B10" s="17"/>
      <c r="C10" s="17"/>
    </row>
    <row r="11" spans="1:3" x14ac:dyDescent="0.25">
      <c r="A11" s="17" t="s">
        <v>6</v>
      </c>
      <c r="B11" s="17">
        <v>4.3569999999999998E-2</v>
      </c>
      <c r="C11" s="17">
        <v>3.2559999999999999E-2</v>
      </c>
    </row>
    <row r="12" spans="1:3" x14ac:dyDescent="0.25">
      <c r="A12" s="17" t="s">
        <v>7</v>
      </c>
      <c r="B12" s="17">
        <v>924.8</v>
      </c>
      <c r="C12" s="17">
        <v>813.3</v>
      </c>
    </row>
    <row r="13" spans="1:3" x14ac:dyDescent="0.25">
      <c r="A13" s="17" t="s">
        <v>8</v>
      </c>
      <c r="B13" s="17"/>
      <c r="C13" s="17"/>
    </row>
    <row r="14" spans="1:3" x14ac:dyDescent="0.25">
      <c r="A14" s="17" t="s">
        <v>6</v>
      </c>
      <c r="B14" s="17">
        <v>5.3169999999999997E-3</v>
      </c>
      <c r="C14" s="17">
        <v>1.189E-3</v>
      </c>
    </row>
    <row r="15" spans="1:3" x14ac:dyDescent="0.25">
      <c r="A15" s="17" t="s">
        <v>7</v>
      </c>
      <c r="B15" s="17">
        <v>222.6</v>
      </c>
      <c r="C15" s="17">
        <v>61.36</v>
      </c>
    </row>
    <row r="16" spans="1:3" x14ac:dyDescent="0.25">
      <c r="A16" s="17" t="s">
        <v>9</v>
      </c>
      <c r="B16" s="17"/>
      <c r="C16" s="17"/>
    </row>
    <row r="17" spans="1:3" x14ac:dyDescent="0.25">
      <c r="A17" s="17" t="s">
        <v>6</v>
      </c>
      <c r="B17" s="17" t="s">
        <v>10</v>
      </c>
      <c r="C17" s="17" t="s">
        <v>11</v>
      </c>
    </row>
    <row r="18" spans="1:3" x14ac:dyDescent="0.25">
      <c r="A18" s="17" t="s">
        <v>7</v>
      </c>
      <c r="B18" s="17" t="s">
        <v>12</v>
      </c>
      <c r="C18" s="17" t="s">
        <v>13</v>
      </c>
    </row>
    <row r="19" spans="1:3" x14ac:dyDescent="0.25">
      <c r="A19" s="17" t="s">
        <v>14</v>
      </c>
      <c r="B19" s="17"/>
      <c r="C19" s="17"/>
    </row>
    <row r="20" spans="1:3" x14ac:dyDescent="0.25">
      <c r="A20" s="17" t="s">
        <v>15</v>
      </c>
      <c r="B20" s="17">
        <v>2</v>
      </c>
      <c r="C20" s="17">
        <v>2</v>
      </c>
    </row>
    <row r="21" spans="1:3" x14ac:dyDescent="0.25">
      <c r="A21" s="17" t="s">
        <v>16</v>
      </c>
      <c r="B21" s="17">
        <v>0.98629999999999995</v>
      </c>
      <c r="C21" s="17">
        <v>0.99850000000000005</v>
      </c>
    </row>
    <row r="22" spans="1:3" x14ac:dyDescent="0.25">
      <c r="A22" s="17" t="s">
        <v>17</v>
      </c>
      <c r="B22" s="17">
        <v>2.79E-6</v>
      </c>
      <c r="C22" s="17">
        <v>1.828E-7</v>
      </c>
    </row>
    <row r="23" spans="1:3" x14ac:dyDescent="0.25">
      <c r="A23" s="17" t="s">
        <v>18</v>
      </c>
      <c r="B23" s="17">
        <v>1.181E-3</v>
      </c>
      <c r="C23" s="17">
        <v>3.0229999999999998E-4</v>
      </c>
    </row>
    <row r="24" spans="1:3" x14ac:dyDescent="0.25">
      <c r="A24" s="17" t="s">
        <v>19</v>
      </c>
      <c r="B24" s="17"/>
      <c r="C24" s="17"/>
    </row>
    <row r="25" spans="1:3" x14ac:dyDescent="0.25">
      <c r="A25" s="17" t="s">
        <v>7</v>
      </c>
      <c r="B25" s="17" t="s">
        <v>20</v>
      </c>
      <c r="C25" s="17" t="s">
        <v>20</v>
      </c>
    </row>
    <row r="26" spans="1:3" x14ac:dyDescent="0.25">
      <c r="A26" s="17" t="s">
        <v>21</v>
      </c>
      <c r="B26" s="17"/>
      <c r="C26" s="17"/>
    </row>
    <row r="27" spans="1:3" x14ac:dyDescent="0.25">
      <c r="A27" s="17" t="s">
        <v>22</v>
      </c>
      <c r="B27" s="17">
        <v>4</v>
      </c>
      <c r="C27" s="17">
        <v>4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SS</vt:lpstr>
      <vt:lpstr>Sheet2</vt:lpstr>
      <vt:lpstr>Sheet3</vt:lpstr>
    </vt:vector>
  </TitlesOfParts>
  <Company>Lenovo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 User</dc:creator>
  <cp:lastModifiedBy>xguan</cp:lastModifiedBy>
  <dcterms:created xsi:type="dcterms:W3CDTF">2015-12-14T20:48:13Z</dcterms:created>
  <dcterms:modified xsi:type="dcterms:W3CDTF">2015-12-15T19:54:29Z</dcterms:modified>
</cp:coreProperties>
</file>