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520" windowHeight="10035"/>
  </bookViews>
  <sheets>
    <sheet name="Sheet2" sheetId="2" r:id="rId1"/>
    <sheet name="Sheet3" sheetId="3" r:id="rId2"/>
  </sheets>
  <definedNames>
    <definedName name="_4FVT_product_native_12ns_energies_1" localSheetId="0">Sheet2!#REF!</definedName>
  </definedNames>
  <calcPr calcId="145621"/>
</workbook>
</file>

<file path=xl/calcChain.xml><?xml version="1.0" encoding="utf-8"?>
<calcChain xmlns="http://schemas.openxmlformats.org/spreadsheetml/2006/main">
  <c r="K30" i="2" l="1"/>
  <c r="I30" i="2"/>
  <c r="G30" i="2"/>
  <c r="E30" i="2"/>
  <c r="J30" i="2"/>
  <c r="H30" i="2"/>
  <c r="F30" i="2"/>
  <c r="D30" i="2"/>
  <c r="K14" i="2"/>
  <c r="I14" i="2"/>
  <c r="G14" i="2"/>
  <c r="E14" i="2"/>
  <c r="J14" i="2"/>
  <c r="H14" i="2"/>
  <c r="F14" i="2"/>
  <c r="D14" i="2"/>
</calcChain>
</file>

<file path=xl/connections.xml><?xml version="1.0" encoding="utf-8"?>
<connections xmlns="http://schemas.openxmlformats.org/spreadsheetml/2006/main">
  <connection id="1" name="4FVT-product_native_12ns_energies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<sst xmlns="http://schemas.openxmlformats.org/spreadsheetml/2006/main" count="62" uniqueCount="23">
  <si>
    <t xml:space="preserve">Time </t>
  </si>
  <si>
    <t>2-3 ns</t>
  </si>
  <si>
    <t>3-4 ns</t>
  </si>
  <si>
    <t>4-5 ns</t>
  </si>
  <si>
    <t>5-6 ns</t>
  </si>
  <si>
    <t>6-7 ns</t>
  </si>
  <si>
    <t>8-9 ns</t>
  </si>
  <si>
    <t>9-10 ns</t>
  </si>
  <si>
    <t>10-11 ns</t>
  </si>
  <si>
    <t>11-12 ns</t>
  </si>
  <si>
    <t>7-8 ns</t>
  </si>
  <si>
    <t xml:space="preserve">1-2ns </t>
  </si>
  <si>
    <t>Complex(MM/GBSA)</t>
  </si>
  <si>
    <t>Binding Energy(MM/GBSA)</t>
  </si>
  <si>
    <t>Complex(MM/PBSA)</t>
  </si>
  <si>
    <t>Binding Energy(MM/PBSA)</t>
  </si>
  <si>
    <t>2'-OAADPr</t>
  </si>
  <si>
    <t>deac-CS2 peptide</t>
  </si>
  <si>
    <t>1-12ns</t>
  </si>
  <si>
    <t>Sirt3/deac-CS2 peptide</t>
  </si>
  <si>
    <t>Sirt3/product (4FVT/4BVGloop)</t>
  </si>
  <si>
    <t>Sirt3/product (4FVT)</t>
  </si>
  <si>
    <t>Sirt3/2'-OAADPr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</si>
</sst>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0" xfId="1" applyAlignment="1">
      <alignment horizontal="center"/>
    </xf>
    <xf numFmtId="0" fontId="3" fillId="4" borderId="0" xfId="2" applyAlignment="1">
      <alignment horizontal="center" vertical="center"/>
    </xf>
    <xf numFmtId="0" fontId="3" fillId="4" borderId="0" xfId="2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E1" workbookViewId="0">
      <selection activeCell="E23" sqref="E23"/>
    </sheetView>
  </sheetViews>
  <sheetFormatPr defaultRowHeight="15" x14ac:dyDescent="0.25"/>
  <cols>
    <col min="1" max="1" width="29.28515625" customWidth="1"/>
    <col min="2" max="2" width="19.42578125" customWidth="1"/>
    <col min="3" max="3" width="24.42578125" customWidth="1"/>
    <col min="4" max="4" width="32.42578125" customWidth="1"/>
    <col min="5" max="5" width="31.5703125" customWidth="1"/>
    <col min="6" max="6" width="25.5703125" customWidth="1"/>
    <col min="7" max="7" width="32.5703125" customWidth="1"/>
    <col min="8" max="8" width="34.7109375" customWidth="1"/>
    <col min="9" max="9" width="31.7109375" customWidth="1"/>
    <col min="10" max="10" width="32.5703125" customWidth="1"/>
    <col min="11" max="11" width="31.5703125" customWidth="1"/>
    <col min="12" max="12" width="41.7109375" customWidth="1"/>
    <col min="13" max="13" width="29.85546875" customWidth="1"/>
    <col min="14" max="14" width="38.42578125" customWidth="1"/>
    <col min="15" max="15" width="31" customWidth="1"/>
    <col min="16" max="16" width="29.140625" customWidth="1"/>
  </cols>
  <sheetData>
    <row r="1" spans="1:11" ht="15.75" x14ac:dyDescent="0.25">
      <c r="D1" s="4" t="s">
        <v>21</v>
      </c>
      <c r="E1" s="4" t="s">
        <v>20</v>
      </c>
      <c r="F1" s="4" t="s">
        <v>21</v>
      </c>
      <c r="G1" s="4" t="s">
        <v>20</v>
      </c>
      <c r="H1" s="4" t="s">
        <v>21</v>
      </c>
      <c r="I1" s="4" t="s">
        <v>20</v>
      </c>
      <c r="J1" s="4" t="s">
        <v>21</v>
      </c>
      <c r="K1" s="4" t="s">
        <v>20</v>
      </c>
    </row>
    <row r="2" spans="1:11" x14ac:dyDescent="0.25">
      <c r="C2" s="1" t="s">
        <v>0</v>
      </c>
      <c r="D2" s="7" t="s">
        <v>12</v>
      </c>
      <c r="E2" s="7" t="s">
        <v>12</v>
      </c>
      <c r="F2" s="7" t="s">
        <v>14</v>
      </c>
      <c r="G2" s="7" t="s">
        <v>14</v>
      </c>
      <c r="H2" s="7" t="s">
        <v>13</v>
      </c>
      <c r="I2" s="7" t="s">
        <v>13</v>
      </c>
      <c r="J2" s="7" t="s">
        <v>15</v>
      </c>
      <c r="K2" s="7" t="s">
        <v>15</v>
      </c>
    </row>
    <row r="3" spans="1:11" x14ac:dyDescent="0.25">
      <c r="C3" s="3" t="s">
        <v>11</v>
      </c>
      <c r="D3" s="3">
        <v>-7531.3505999999998</v>
      </c>
      <c r="E3" s="3">
        <v>-7589.43</v>
      </c>
      <c r="F3" s="3">
        <v>-6416.7129000000004</v>
      </c>
      <c r="G3" s="3">
        <v>-6428.0833000000002</v>
      </c>
      <c r="H3" s="3">
        <v>-40.0349</v>
      </c>
      <c r="I3" s="3">
        <v>-105.7437</v>
      </c>
      <c r="J3" s="3">
        <v>6.9203999999999999</v>
      </c>
      <c r="K3" s="3">
        <v>-63.407499999999999</v>
      </c>
    </row>
    <row r="4" spans="1:11" x14ac:dyDescent="0.25">
      <c r="C4" s="2" t="s">
        <v>1</v>
      </c>
      <c r="D4" s="3">
        <v>-7522.8154999999997</v>
      </c>
      <c r="E4" s="3">
        <v>-7573.9875000000002</v>
      </c>
      <c r="F4" s="3">
        <v>-6421.0065000000004</v>
      </c>
      <c r="G4" s="3">
        <v>-6413.4431999999997</v>
      </c>
      <c r="H4" s="3">
        <v>-41.9953</v>
      </c>
      <c r="I4" s="3">
        <v>-93.743700000000004</v>
      </c>
      <c r="J4" s="3">
        <v>6.8864999999999998</v>
      </c>
      <c r="K4" s="3">
        <v>-46.456299999999999</v>
      </c>
    </row>
    <row r="5" spans="1:11" x14ac:dyDescent="0.25">
      <c r="C5" s="2" t="s">
        <v>2</v>
      </c>
      <c r="D5" s="3">
        <v>-7524.9447</v>
      </c>
      <c r="E5" s="3">
        <v>-7582.7511000000004</v>
      </c>
      <c r="F5" s="3">
        <v>-6409.2237999999998</v>
      </c>
      <c r="G5" s="3">
        <v>-6430.4715999999999</v>
      </c>
      <c r="H5" s="3">
        <v>-37.704300000000003</v>
      </c>
      <c r="I5" s="3">
        <v>-90.1661</v>
      </c>
      <c r="J5" s="3">
        <v>15.888999999999999</v>
      </c>
      <c r="K5" s="3">
        <v>-41.170400000000001</v>
      </c>
    </row>
    <row r="6" spans="1:11" x14ac:dyDescent="0.25">
      <c r="C6" s="2" t="s">
        <v>3</v>
      </c>
      <c r="D6" s="3">
        <v>-7530.4143999999997</v>
      </c>
      <c r="E6" s="3">
        <v>-7571.4583000000002</v>
      </c>
      <c r="F6" s="3">
        <v>-6404.4562999999998</v>
      </c>
      <c r="G6" s="3">
        <v>-6435.4849000000004</v>
      </c>
      <c r="H6" s="3">
        <v>-39.161799999999999</v>
      </c>
      <c r="I6" s="3">
        <v>-86.63</v>
      </c>
      <c r="J6" s="3">
        <v>21.758500000000002</v>
      </c>
      <c r="K6" s="3">
        <v>-38.6492</v>
      </c>
    </row>
    <row r="7" spans="1:11" ht="15.75" x14ac:dyDescent="0.25">
      <c r="A7" s="3" t="s">
        <v>19</v>
      </c>
      <c r="B7" s="4" t="s">
        <v>16</v>
      </c>
      <c r="C7" s="2" t="s">
        <v>4</v>
      </c>
      <c r="D7" s="3">
        <v>-7538.2915000000003</v>
      </c>
      <c r="E7" s="3">
        <v>-7580.1445999999996</v>
      </c>
      <c r="F7" s="3">
        <v>-6421.6205</v>
      </c>
      <c r="G7" s="3">
        <v>-6438.9393</v>
      </c>
      <c r="H7" s="3">
        <v>-43.374299999999998</v>
      </c>
      <c r="I7" s="3">
        <v>-93.030299999999997</v>
      </c>
      <c r="J7" s="3">
        <v>10.3893</v>
      </c>
      <c r="K7" s="3">
        <v>-41.599200000000003</v>
      </c>
    </row>
    <row r="8" spans="1:11" x14ac:dyDescent="0.25">
      <c r="C8" s="2" t="s">
        <v>5</v>
      </c>
      <c r="D8" s="3">
        <v>-7562.7752</v>
      </c>
      <c r="E8" s="3">
        <v>-7577.2887000000001</v>
      </c>
      <c r="F8" s="3">
        <v>-6457.3355000000001</v>
      </c>
      <c r="G8" s="3">
        <v>-6445.8622999999998</v>
      </c>
      <c r="H8" s="3">
        <v>-52.205599999999997</v>
      </c>
      <c r="I8" s="3">
        <v>-90.125399999999999</v>
      </c>
      <c r="J8" s="3">
        <v>-6.1700999999999997</v>
      </c>
      <c r="K8" s="3">
        <v>-34.119500000000002</v>
      </c>
    </row>
    <row r="9" spans="1:11" x14ac:dyDescent="0.25">
      <c r="C9" s="3" t="s">
        <v>10</v>
      </c>
      <c r="D9" s="3">
        <v>-7557.2097999999996</v>
      </c>
      <c r="E9" s="3">
        <v>-7564.1103000000003</v>
      </c>
      <c r="F9" s="3">
        <v>-6451.7187000000004</v>
      </c>
      <c r="G9" s="3">
        <v>-6428.2196000000004</v>
      </c>
      <c r="H9" s="3">
        <v>-50.2532</v>
      </c>
      <c r="I9" s="3">
        <v>-90.336399999999998</v>
      </c>
      <c r="J9" s="3">
        <v>-1.6373</v>
      </c>
      <c r="K9" s="3">
        <v>-31.16</v>
      </c>
    </row>
    <row r="10" spans="1:11" x14ac:dyDescent="0.25">
      <c r="C10" s="2" t="s">
        <v>6</v>
      </c>
      <c r="D10" s="3">
        <v>-7550.1009000000004</v>
      </c>
      <c r="E10" s="3">
        <v>-7567.0421999999999</v>
      </c>
      <c r="F10" s="3">
        <v>-6443.7797</v>
      </c>
      <c r="G10" s="3">
        <v>-6417.8617999999997</v>
      </c>
      <c r="H10" s="3">
        <v>-48.942700000000002</v>
      </c>
      <c r="I10" s="3">
        <v>-88.371700000000004</v>
      </c>
      <c r="J10" s="3">
        <v>-5.2054999999999998</v>
      </c>
      <c r="K10" s="3">
        <v>-32.698</v>
      </c>
    </row>
    <row r="11" spans="1:11" x14ac:dyDescent="0.25">
      <c r="C11" s="2" t="s">
        <v>7</v>
      </c>
      <c r="D11" s="3">
        <v>-7534.7352000000001</v>
      </c>
      <c r="E11" s="3">
        <v>-7575.7893999999997</v>
      </c>
      <c r="F11" s="3">
        <v>-6414.9511000000002</v>
      </c>
      <c r="G11" s="3">
        <v>-6436.3828000000003</v>
      </c>
      <c r="H11" s="3">
        <v>-48.244999999999997</v>
      </c>
      <c r="I11" s="3">
        <v>-87.444500000000005</v>
      </c>
      <c r="J11" s="3">
        <v>1.9372</v>
      </c>
      <c r="K11" s="3">
        <v>-31.609200000000001</v>
      </c>
    </row>
    <row r="12" spans="1:11" x14ac:dyDescent="0.25">
      <c r="C12" s="2" t="s">
        <v>8</v>
      </c>
      <c r="D12" s="3">
        <v>-7549.7964000000002</v>
      </c>
      <c r="E12" s="3">
        <v>-7559.6704</v>
      </c>
      <c r="F12" s="3">
        <v>-6423.0502999999999</v>
      </c>
      <c r="G12" s="3">
        <v>-6435.0285999999996</v>
      </c>
      <c r="H12" s="3">
        <v>-44.820799999999998</v>
      </c>
      <c r="I12" s="3">
        <v>-88.956999999999994</v>
      </c>
      <c r="J12" s="3">
        <v>10.881600000000001</v>
      </c>
      <c r="K12" s="3">
        <v>-31.207599999999999</v>
      </c>
    </row>
    <row r="13" spans="1:11" x14ac:dyDescent="0.25">
      <c r="C13" s="2" t="s">
        <v>9</v>
      </c>
      <c r="D13" s="3">
        <v>-7577.0185000000001</v>
      </c>
      <c r="E13" s="3">
        <v>-7569.1592000000001</v>
      </c>
      <c r="F13" s="3">
        <v>-6444.8743999999997</v>
      </c>
      <c r="G13" s="3">
        <v>-6425.1981999999998</v>
      </c>
      <c r="H13" s="3">
        <v>-42.989800000000002</v>
      </c>
      <c r="I13" s="3">
        <v>-87.153999999999996</v>
      </c>
      <c r="J13" s="3">
        <v>7.7450000000000001</v>
      </c>
      <c r="K13" s="3">
        <v>-30.682600000000001</v>
      </c>
    </row>
    <row r="14" spans="1:11" x14ac:dyDescent="0.25">
      <c r="C14" s="6" t="s">
        <v>18</v>
      </c>
      <c r="D14" s="5">
        <f>AVERAGE(D3:D13)</f>
        <v>-7543.5866090909103</v>
      </c>
      <c r="E14" s="5">
        <f>AVERAGE(E3:E13)</f>
        <v>-7573.711972727272</v>
      </c>
      <c r="F14" s="5">
        <f>AVERAGE(F3:F13)</f>
        <v>-6428.0663363636359</v>
      </c>
      <c r="G14" s="5">
        <f>AVERAGE(G3:G13)</f>
        <v>-6430.4523272727265</v>
      </c>
      <c r="H14" s="5">
        <f>AVERAGE(H3:H13)</f>
        <v>-44.520700000000005</v>
      </c>
      <c r="I14" s="5">
        <f>AVERAGE(I3:I13)</f>
        <v>-91.063890909090915</v>
      </c>
      <c r="J14" s="5">
        <f>AVERAGE(J3:J13)</f>
        <v>6.3085999999999993</v>
      </c>
      <c r="K14" s="5">
        <f>AVERAGE(K3:K13)</f>
        <v>-38.43268181818182</v>
      </c>
    </row>
    <row r="17" spans="1:11" ht="15.75" x14ac:dyDescent="0.25">
      <c r="D17" s="4" t="s">
        <v>21</v>
      </c>
      <c r="E17" s="4" t="s">
        <v>20</v>
      </c>
      <c r="F17" s="4" t="s">
        <v>21</v>
      </c>
      <c r="G17" s="4" t="s">
        <v>20</v>
      </c>
      <c r="H17" s="4" t="s">
        <v>21</v>
      </c>
      <c r="I17" s="4" t="s">
        <v>20</v>
      </c>
      <c r="J17" s="4" t="s">
        <v>21</v>
      </c>
      <c r="K17" s="4" t="s">
        <v>20</v>
      </c>
    </row>
    <row r="18" spans="1:11" x14ac:dyDescent="0.25">
      <c r="C18" s="1" t="s">
        <v>0</v>
      </c>
      <c r="D18" s="7" t="s">
        <v>12</v>
      </c>
      <c r="E18" s="7" t="s">
        <v>12</v>
      </c>
      <c r="F18" s="7" t="s">
        <v>14</v>
      </c>
      <c r="G18" s="7" t="s">
        <v>14</v>
      </c>
      <c r="H18" s="7" t="s">
        <v>13</v>
      </c>
      <c r="I18" s="7" t="s">
        <v>13</v>
      </c>
      <c r="J18" s="7" t="s">
        <v>15</v>
      </c>
      <c r="K18" s="7" t="s">
        <v>15</v>
      </c>
    </row>
    <row r="19" spans="1:11" x14ac:dyDescent="0.25">
      <c r="C19" s="3" t="s">
        <v>11</v>
      </c>
      <c r="D19" s="3">
        <v>-7531.3505999999998</v>
      </c>
      <c r="E19" s="3">
        <v>-7589.43</v>
      </c>
      <c r="F19" s="3">
        <v>-6416.7129000000004</v>
      </c>
      <c r="G19" s="3">
        <v>-6428.0833000000002</v>
      </c>
      <c r="H19" s="3">
        <v>-33.670900000000003</v>
      </c>
      <c r="I19" s="3">
        <v>-39.885399999999997</v>
      </c>
      <c r="J19" s="3">
        <v>-22.869299999999999</v>
      </c>
      <c r="K19" s="3">
        <v>-23.339500000000001</v>
      </c>
    </row>
    <row r="20" spans="1:11" x14ac:dyDescent="0.25">
      <c r="C20" s="2" t="s">
        <v>1</v>
      </c>
      <c r="D20" s="3">
        <v>-7522.8154999999997</v>
      </c>
      <c r="E20" s="3">
        <v>-7573.9875000000002</v>
      </c>
      <c r="F20" s="3">
        <v>-6421.0065000000004</v>
      </c>
      <c r="G20" s="3">
        <v>-6413.4431999999997</v>
      </c>
      <c r="H20" s="3">
        <v>-29.978999999999999</v>
      </c>
      <c r="I20" s="3">
        <v>-32.538400000000003</v>
      </c>
      <c r="J20" s="3">
        <v>-19.692799999999998</v>
      </c>
      <c r="K20" s="3">
        <v>-15.123200000000001</v>
      </c>
    </row>
    <row r="21" spans="1:11" x14ac:dyDescent="0.25">
      <c r="C21" s="2" t="s">
        <v>2</v>
      </c>
      <c r="D21" s="3">
        <v>-7524.9447</v>
      </c>
      <c r="E21" s="3">
        <v>-7582.7511000000004</v>
      </c>
      <c r="F21" s="3">
        <v>-6409.2237999999998</v>
      </c>
      <c r="G21" s="3">
        <v>-6430.4715999999999</v>
      </c>
      <c r="H21" s="3">
        <v>-26.980499999999999</v>
      </c>
      <c r="I21" s="3">
        <v>-21.497299999999999</v>
      </c>
      <c r="J21" s="3">
        <v>-5.9236000000000004</v>
      </c>
      <c r="K21" s="3">
        <v>0.15329999999999999</v>
      </c>
    </row>
    <row r="22" spans="1:11" x14ac:dyDescent="0.25">
      <c r="A22" s="3" t="s">
        <v>22</v>
      </c>
      <c r="B22" s="3" t="s">
        <v>17</v>
      </c>
      <c r="C22" s="2" t="s">
        <v>3</v>
      </c>
      <c r="D22" s="3">
        <v>-7530.4143999999997</v>
      </c>
      <c r="E22" s="3">
        <v>-7571.4583000000002</v>
      </c>
      <c r="F22" s="3">
        <v>-6404.4562999999998</v>
      </c>
      <c r="G22" s="3">
        <v>-6435.4849000000004</v>
      </c>
      <c r="H22" s="3">
        <v>-26.6906</v>
      </c>
      <c r="I22" s="3">
        <v>-18.2423</v>
      </c>
      <c r="J22" s="3">
        <v>-2.9491000000000001</v>
      </c>
      <c r="K22" s="3">
        <v>-1.821</v>
      </c>
    </row>
    <row r="23" spans="1:11" x14ac:dyDescent="0.25">
      <c r="C23" s="2" t="s">
        <v>4</v>
      </c>
      <c r="D23" s="3">
        <v>-7538.2915000000003</v>
      </c>
      <c r="E23" s="3">
        <v>-7580.1445999999996</v>
      </c>
      <c r="F23" s="3">
        <v>-6421.6205</v>
      </c>
      <c r="G23" s="3">
        <v>-6438.9393</v>
      </c>
      <c r="H23" s="3">
        <v>-28.062100000000001</v>
      </c>
      <c r="I23" s="3">
        <v>-15.7493</v>
      </c>
      <c r="J23" s="3">
        <v>-13.610099999999999</v>
      </c>
      <c r="K23" s="3">
        <v>13.0077</v>
      </c>
    </row>
    <row r="24" spans="1:11" x14ac:dyDescent="0.25">
      <c r="C24" s="2" t="s">
        <v>5</v>
      </c>
      <c r="D24" s="3">
        <v>-7562.7752</v>
      </c>
      <c r="E24" s="3">
        <v>-7577.2887000000001</v>
      </c>
      <c r="F24" s="3">
        <v>-6457.3355000000001</v>
      </c>
      <c r="G24" s="3">
        <v>-6445.8622999999998</v>
      </c>
      <c r="H24" s="3">
        <v>-34.389800000000001</v>
      </c>
      <c r="I24" s="3">
        <v>-17.272600000000001</v>
      </c>
      <c r="J24" s="3">
        <v>-21.909800000000001</v>
      </c>
      <c r="K24" s="3">
        <v>9.0563000000000002</v>
      </c>
    </row>
    <row r="25" spans="1:11" x14ac:dyDescent="0.25">
      <c r="C25" s="3" t="s">
        <v>10</v>
      </c>
      <c r="D25" s="3">
        <v>-7557.2097999999996</v>
      </c>
      <c r="E25" s="3">
        <v>-7564.1103000000003</v>
      </c>
      <c r="F25" s="3">
        <v>-6451.7187000000004</v>
      </c>
      <c r="G25" s="3">
        <v>-6428.2196000000004</v>
      </c>
      <c r="H25" s="3">
        <v>-34.7164</v>
      </c>
      <c r="I25" s="3">
        <v>-16.464200000000002</v>
      </c>
      <c r="J25" s="3">
        <v>-21.613399999999999</v>
      </c>
      <c r="K25" s="3">
        <v>6.9428000000000001</v>
      </c>
    </row>
    <row r="26" spans="1:11" x14ac:dyDescent="0.25">
      <c r="C26" s="2" t="s">
        <v>6</v>
      </c>
      <c r="D26" s="3">
        <v>-7550.1009000000004</v>
      </c>
      <c r="E26" s="3">
        <v>-7567.0421999999999</v>
      </c>
      <c r="F26" s="3">
        <v>-6443.7797</v>
      </c>
      <c r="G26" s="3">
        <v>-6417.8617999999997</v>
      </c>
      <c r="H26" s="3">
        <v>-34.767600000000002</v>
      </c>
      <c r="I26" s="3">
        <v>-15.188000000000001</v>
      </c>
      <c r="J26" s="3">
        <v>-21.888000000000002</v>
      </c>
      <c r="K26" s="3">
        <v>12.855600000000001</v>
      </c>
    </row>
    <row r="27" spans="1:11" x14ac:dyDescent="0.25">
      <c r="C27" s="2" t="s">
        <v>7</v>
      </c>
      <c r="D27" s="3">
        <v>-7534.7352000000001</v>
      </c>
      <c r="E27" s="3">
        <v>-7575.7893999999997</v>
      </c>
      <c r="F27" s="3">
        <v>-6414.9511000000002</v>
      </c>
      <c r="G27" s="3">
        <v>-6436.3828000000003</v>
      </c>
      <c r="H27" s="3">
        <v>-34.622399999999999</v>
      </c>
      <c r="I27" s="3">
        <v>-16.053100000000001</v>
      </c>
      <c r="J27" s="3">
        <v>-23.310600000000001</v>
      </c>
      <c r="K27" s="3">
        <v>10.9306</v>
      </c>
    </row>
    <row r="28" spans="1:11" x14ac:dyDescent="0.25">
      <c r="C28" s="2" t="s">
        <v>8</v>
      </c>
      <c r="D28" s="3">
        <v>-7549.7964000000002</v>
      </c>
      <c r="E28" s="3">
        <v>-7559.6704</v>
      </c>
      <c r="F28" s="3">
        <v>-6423.0502999999999</v>
      </c>
      <c r="G28" s="3">
        <v>-6435.0285999999996</v>
      </c>
      <c r="H28" s="3">
        <v>-36.997100000000003</v>
      </c>
      <c r="I28" s="3">
        <v>-20.804099999999998</v>
      </c>
      <c r="J28" s="3">
        <v>-27.229600000000001</v>
      </c>
      <c r="K28" s="3">
        <v>-1.5462</v>
      </c>
    </row>
    <row r="29" spans="1:11" x14ac:dyDescent="0.25">
      <c r="C29" s="2" t="s">
        <v>9</v>
      </c>
      <c r="D29" s="3">
        <v>-7577.0185000000001</v>
      </c>
      <c r="E29" s="3">
        <v>-7569.1592000000001</v>
      </c>
      <c r="F29" s="3">
        <v>-6444.8743999999997</v>
      </c>
      <c r="G29" s="3">
        <v>-6425.1981999999998</v>
      </c>
      <c r="H29" s="3">
        <v>-36.1783</v>
      </c>
      <c r="I29" s="3">
        <v>-18.599</v>
      </c>
      <c r="J29" s="3">
        <v>-27.337499999999999</v>
      </c>
      <c r="K29" s="3">
        <v>2.5653999999999999</v>
      </c>
    </row>
    <row r="30" spans="1:11" x14ac:dyDescent="0.25">
      <c r="C30" s="6" t="s">
        <v>18</v>
      </c>
      <c r="D30" s="5">
        <f>AVERAGE(D19:D29)</f>
        <v>-7543.5866090909103</v>
      </c>
      <c r="E30" s="5">
        <f>AVERAGE(E19:E29)</f>
        <v>-7573.711972727272</v>
      </c>
      <c r="F30" s="5">
        <f>AVERAGE(F19:F29)</f>
        <v>-6428.0663363636359</v>
      </c>
      <c r="G30" s="5">
        <f>AVERAGE(G19:G29)</f>
        <v>-6430.4523272727265</v>
      </c>
      <c r="H30" s="5">
        <f>AVERAGE(H19:H29)</f>
        <v>-32.459518181818183</v>
      </c>
      <c r="I30" s="5">
        <f>AVERAGE(I19:I29)</f>
        <v>-21.117609090909092</v>
      </c>
      <c r="J30" s="5">
        <f>AVERAGE(J19:J29)</f>
        <v>-18.939436363636364</v>
      </c>
      <c r="K30" s="5">
        <f>AVERAGE(K19:K29)</f>
        <v>1.2438000000000005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:E13"/>
    </sheetView>
  </sheetViews>
  <sheetFormatPr defaultRowHeight="15" x14ac:dyDescent="0.25"/>
  <cols>
    <col min="2" max="2" width="31.85546875" customWidth="1"/>
    <col min="3" max="3" width="19.85546875" customWidth="1"/>
    <col min="4" max="4" width="23.28515625" customWidth="1"/>
    <col min="5" max="5" width="1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2016-05-06T20:19:55Z</dcterms:created>
  <dcterms:modified xsi:type="dcterms:W3CDTF">2016-07-13T23:08:26Z</dcterms:modified>
</cp:coreProperties>
</file>