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definedNames>
    <definedName name="_4FVT_product_native_12ns_energies" localSheetId="0">Sheet1!#REF!</definedName>
    <definedName name="_4FVT_product_native_12ns_energies_1" localSheetId="0">Sheet1!#REF!</definedName>
  </definedNames>
  <calcPr calcId="145621"/>
</workbook>
</file>

<file path=xl/calcChain.xml><?xml version="1.0" encoding="utf-8"?>
<calcChain xmlns="http://schemas.openxmlformats.org/spreadsheetml/2006/main">
  <c r="G27" i="1" l="1"/>
  <c r="F27" i="1"/>
  <c r="E27" i="1"/>
  <c r="D27" i="1"/>
  <c r="G13" i="1"/>
  <c r="F13" i="1"/>
  <c r="E13" i="1"/>
  <c r="D13" i="1"/>
</calcChain>
</file>

<file path=xl/connections.xml><?xml version="1.0" encoding="utf-8"?>
<connections xmlns="http://schemas.openxmlformats.org/spreadsheetml/2006/main">
  <connection id="1" name="4FVT-product_native_12ns_energies" type="6" refreshedVersion="4" background="1">
    <textPr codePage="437" sourceFile="C:\Users\vramaswamy\Documents\MDwork\4FVT-product_native_12ns_energies.dat" space="1" consecutive="1">
      <textFields count="5">
        <textField/>
        <textField/>
        <textField/>
        <textField/>
        <textField/>
      </textFields>
    </textPr>
  </connection>
  <connection id="2" name="4FVT-product_native_12ns_energies1" type="6" refreshedVersion="4" background="1">
    <textPr codePage="437" sourceFile="C:\Users\vramaswamy\Documents\MDwork\4FVT-product_native_12ns_energies.dat" space="1" consecutive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<sst xmlns="http://schemas.openxmlformats.org/spreadsheetml/2006/main" count="35" uniqueCount="23">
  <si>
    <t xml:space="preserve">1-2ns </t>
  </si>
  <si>
    <t>2-3 ns</t>
  </si>
  <si>
    <t>3-4 ns</t>
  </si>
  <si>
    <t>4-5 ns</t>
  </si>
  <si>
    <t>5-6 ns</t>
  </si>
  <si>
    <t>6-7 ns</t>
  </si>
  <si>
    <t>7-8 ns</t>
  </si>
  <si>
    <t>8-9 ns</t>
  </si>
  <si>
    <t>9-10 ns</t>
  </si>
  <si>
    <t>10-11 ns</t>
  </si>
  <si>
    <t>11-12 ns</t>
  </si>
  <si>
    <t>RECP</t>
  </si>
  <si>
    <t>LIGAND</t>
  </si>
  <si>
    <t>NAD+</t>
  </si>
  <si>
    <t>1-12ns</t>
  </si>
  <si>
    <t xml:space="preserve">Ac-CS2 peptide </t>
  </si>
  <si>
    <t xml:space="preserve">Time </t>
  </si>
  <si>
    <t>Complex(MM/GBSA)</t>
  </si>
  <si>
    <t>Complex(MM/PBSA)</t>
  </si>
  <si>
    <t>Binding Energy(MM/GBSA)</t>
  </si>
  <si>
    <t>Binding Energy(MM/PBSA)</t>
  </si>
  <si>
    <t>Sirt3/Ac-CS2 peptide/4FVT_4BVGloop</t>
  </si>
  <si>
    <t>Sirt3/NAD+/4FVT_4BVGloop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</si>
</sst>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1">
    <xf numFmtId="0" fontId="0" fillId="0" borderId="0" xfId="0"/>
    <xf numFmtId="0" fontId="1" fillId="2" borderId="0" xfId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4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1" fillId="2" borderId="0" xfId="1" applyAlignment="1">
      <alignment horizontal="center"/>
    </xf>
    <xf numFmtId="0" fontId="2" fillId="3" borderId="0" xfId="2" applyAlignment="1">
      <alignment horizontal="center"/>
    </xf>
  </cellXfs>
  <cellStyles count="3">
    <cellStyle name="Bad" xfId="2" builtinId="27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topLeftCell="B1" workbookViewId="0">
      <selection activeCell="H29" sqref="H29"/>
    </sheetView>
  </sheetViews>
  <sheetFormatPr defaultRowHeight="15" x14ac:dyDescent="0.25"/>
  <cols>
    <col min="1" max="1" width="46.28515625" customWidth="1"/>
    <col min="2" max="2" width="49.85546875" customWidth="1"/>
    <col min="3" max="3" width="10.7109375" bestFit="1" customWidth="1"/>
    <col min="4" max="4" width="26.5703125" customWidth="1"/>
    <col min="5" max="5" width="32.5703125" customWidth="1"/>
    <col min="6" max="6" width="25.42578125" customWidth="1"/>
    <col min="7" max="7" width="42.28515625" customWidth="1"/>
    <col min="8" max="8" width="57" customWidth="1"/>
    <col min="9" max="10" width="10.7109375" bestFit="1" customWidth="1"/>
    <col min="11" max="11" width="8.7109375" bestFit="1" customWidth="1"/>
    <col min="12" max="12" width="8" bestFit="1" customWidth="1"/>
  </cols>
  <sheetData>
    <row r="1" spans="1:8" ht="15.75" x14ac:dyDescent="0.25">
      <c r="A1" s="5" t="s">
        <v>11</v>
      </c>
      <c r="B1" s="5" t="s">
        <v>12</v>
      </c>
      <c r="C1" t="s">
        <v>16</v>
      </c>
      <c r="D1" s="10" t="s">
        <v>17</v>
      </c>
      <c r="E1" s="10" t="s">
        <v>18</v>
      </c>
      <c r="F1" s="10" t="s">
        <v>19</v>
      </c>
      <c r="G1" s="10" t="s">
        <v>20</v>
      </c>
    </row>
    <row r="2" spans="1:8" ht="15.75" x14ac:dyDescent="0.25">
      <c r="A2" s="6" t="s">
        <v>21</v>
      </c>
      <c r="B2" s="6" t="s">
        <v>13</v>
      </c>
      <c r="C2" s="4" t="s">
        <v>0</v>
      </c>
      <c r="D2" s="7">
        <v>-7746.3640999999998</v>
      </c>
      <c r="E2" s="7">
        <v>-6625.6153000000004</v>
      </c>
      <c r="F2" s="7">
        <v>-58.198300000000003</v>
      </c>
      <c r="G2" s="7">
        <v>4.1509999999999998</v>
      </c>
    </row>
    <row r="3" spans="1:8" x14ac:dyDescent="0.25">
      <c r="C3" s="3" t="s">
        <v>1</v>
      </c>
      <c r="D3" s="7">
        <v>-7734.1229999999996</v>
      </c>
      <c r="E3" s="7">
        <v>-6646.7798000000003</v>
      </c>
      <c r="F3" s="7">
        <v>-61.655900000000003</v>
      </c>
      <c r="G3" s="7">
        <v>2.8571</v>
      </c>
    </row>
    <row r="4" spans="1:8" x14ac:dyDescent="0.25">
      <c r="C4" s="3" t="s">
        <v>2</v>
      </c>
      <c r="D4" s="7">
        <v>-7708.6048000000001</v>
      </c>
      <c r="E4" s="7">
        <v>-6639.7637999999997</v>
      </c>
      <c r="F4" s="7">
        <v>-61.627899999999997</v>
      </c>
      <c r="G4" s="7">
        <v>3.8227000000000002</v>
      </c>
    </row>
    <row r="5" spans="1:8" x14ac:dyDescent="0.25">
      <c r="C5" s="3" t="s">
        <v>3</v>
      </c>
      <c r="D5" s="7">
        <v>-7714.3163000000004</v>
      </c>
      <c r="E5" s="7">
        <v>-6622.7619999999997</v>
      </c>
      <c r="F5" s="7">
        <v>-58.658099999999997</v>
      </c>
      <c r="G5" s="7">
        <v>14.351699999999999</v>
      </c>
    </row>
    <row r="6" spans="1:8" x14ac:dyDescent="0.25">
      <c r="C6" s="3" t="s">
        <v>4</v>
      </c>
      <c r="D6" s="7">
        <v>-7710.9291999999996</v>
      </c>
      <c r="E6" s="7">
        <v>-6612.4116999999997</v>
      </c>
      <c r="F6" s="7">
        <v>-53.892299999999999</v>
      </c>
      <c r="G6" s="7">
        <v>24.793299999999999</v>
      </c>
    </row>
    <row r="7" spans="1:8" x14ac:dyDescent="0.25">
      <c r="C7" s="3" t="s">
        <v>5</v>
      </c>
      <c r="D7" s="7">
        <v>-7718.0240999999996</v>
      </c>
      <c r="E7" s="7">
        <v>-6635.4555</v>
      </c>
      <c r="F7" s="7">
        <v>-50.917099999999998</v>
      </c>
      <c r="G7" s="7">
        <v>18.8047</v>
      </c>
    </row>
    <row r="8" spans="1:8" x14ac:dyDescent="0.25">
      <c r="C8" s="4" t="s">
        <v>6</v>
      </c>
      <c r="D8" s="7">
        <v>-7723.5339000000004</v>
      </c>
      <c r="E8" s="7">
        <v>-6655.6809999999996</v>
      </c>
      <c r="F8" s="7">
        <v>-58.436599999999999</v>
      </c>
      <c r="G8" s="7">
        <v>9.6029</v>
      </c>
    </row>
    <row r="9" spans="1:8" x14ac:dyDescent="0.25">
      <c r="C9" s="3" t="s">
        <v>7</v>
      </c>
      <c r="D9" s="7">
        <v>-7707.5870999999997</v>
      </c>
      <c r="E9" s="7">
        <v>-6620.1247000000003</v>
      </c>
      <c r="F9" s="7">
        <v>-49.073500000000003</v>
      </c>
      <c r="G9" s="7">
        <v>25.8093</v>
      </c>
    </row>
    <row r="10" spans="1:8" x14ac:dyDescent="0.25">
      <c r="C10" s="3" t="s">
        <v>8</v>
      </c>
      <c r="D10" s="7">
        <v>-7715.7420000000002</v>
      </c>
      <c r="E10" s="7">
        <v>-6639.0664999999999</v>
      </c>
      <c r="F10" s="7">
        <v>-53.279600000000002</v>
      </c>
      <c r="G10" s="7">
        <v>16.411300000000001</v>
      </c>
    </row>
    <row r="11" spans="1:8" x14ac:dyDescent="0.25">
      <c r="C11" s="3" t="s">
        <v>9</v>
      </c>
      <c r="D11" s="7">
        <v>-7739.5200999999997</v>
      </c>
      <c r="E11" s="7">
        <v>-6659.2182000000003</v>
      </c>
      <c r="F11" s="7">
        <v>-59.097200000000001</v>
      </c>
      <c r="G11" s="7">
        <v>9.7464999999999993</v>
      </c>
    </row>
    <row r="12" spans="1:8" x14ac:dyDescent="0.25">
      <c r="C12" s="3" t="s">
        <v>10</v>
      </c>
      <c r="D12" s="7">
        <v>-7731.2876999999999</v>
      </c>
      <c r="E12" s="7">
        <v>-6634.2570999999998</v>
      </c>
      <c r="F12" s="7">
        <v>-55.681199999999997</v>
      </c>
      <c r="G12" s="7">
        <v>19.496500000000001</v>
      </c>
      <c r="H12" s="2"/>
    </row>
    <row r="13" spans="1:8" x14ac:dyDescent="0.25">
      <c r="C13" s="1" t="s">
        <v>14</v>
      </c>
      <c r="D13" s="9">
        <f>AVERAGE(D2:D12)</f>
        <v>-7722.7302090909079</v>
      </c>
      <c r="E13" s="9">
        <f>AVERAGE(E2:E12)</f>
        <v>-6635.5577818181828</v>
      </c>
      <c r="F13" s="9">
        <f>AVERAGE(F2:F12)</f>
        <v>-56.410699999999999</v>
      </c>
      <c r="G13" s="9">
        <f>AVERAGE(G2:G12)</f>
        <v>13.622454545454547</v>
      </c>
      <c r="H13" s="2"/>
    </row>
    <row r="14" spans="1:8" s="2" customFormat="1" ht="15.75" x14ac:dyDescent="0.25">
      <c r="A14" s="8"/>
    </row>
    <row r="16" spans="1:8" ht="15.75" x14ac:dyDescent="0.25">
      <c r="A16" s="6" t="s">
        <v>22</v>
      </c>
      <c r="B16" s="6" t="s">
        <v>15</v>
      </c>
      <c r="C16" s="4" t="s">
        <v>0</v>
      </c>
      <c r="D16" s="7">
        <v>-7746.3640999999998</v>
      </c>
      <c r="E16" s="7">
        <v>-6625.6153000000004</v>
      </c>
      <c r="F16" s="7">
        <v>-52.093000000000004</v>
      </c>
      <c r="G16" s="7">
        <v>-21.734300000000001</v>
      </c>
    </row>
    <row r="17" spans="1:7" x14ac:dyDescent="0.25">
      <c r="C17" s="3" t="s">
        <v>1</v>
      </c>
      <c r="D17" s="7">
        <v>-7734.1229999999996</v>
      </c>
      <c r="E17" s="7">
        <v>-6646.7798000000003</v>
      </c>
      <c r="F17" s="7">
        <v>-49.514899999999997</v>
      </c>
      <c r="G17" s="7">
        <v>-18.555700000000002</v>
      </c>
    </row>
    <row r="18" spans="1:7" x14ac:dyDescent="0.25">
      <c r="C18" s="3" t="s">
        <v>2</v>
      </c>
      <c r="D18" s="7">
        <v>-7708.6048000000001</v>
      </c>
      <c r="E18" s="7">
        <v>-6639.7637999999997</v>
      </c>
      <c r="F18" s="7">
        <v>-49.273699999999998</v>
      </c>
      <c r="G18" s="7">
        <v>-19.414300000000001</v>
      </c>
    </row>
    <row r="19" spans="1:7" x14ac:dyDescent="0.25">
      <c r="C19" s="3" t="s">
        <v>3</v>
      </c>
      <c r="D19" s="7">
        <v>-7714.3163000000004</v>
      </c>
      <c r="E19" s="7">
        <v>-6622.7619999999997</v>
      </c>
      <c r="F19" s="7">
        <v>-47.551000000000002</v>
      </c>
      <c r="G19" s="7">
        <v>-16.7958</v>
      </c>
    </row>
    <row r="20" spans="1:7" x14ac:dyDescent="0.25">
      <c r="C20" s="3" t="s">
        <v>4</v>
      </c>
      <c r="D20" s="7">
        <v>-7710.9291999999996</v>
      </c>
      <c r="E20" s="7">
        <v>-6612.4116999999997</v>
      </c>
      <c r="F20" s="7">
        <v>-46.874699999999997</v>
      </c>
      <c r="G20" s="7">
        <v>-13.321400000000001</v>
      </c>
    </row>
    <row r="21" spans="1:7" x14ac:dyDescent="0.25">
      <c r="C21" s="3" t="s">
        <v>5</v>
      </c>
      <c r="D21" s="7">
        <v>-7718.0240999999996</v>
      </c>
      <c r="E21" s="7">
        <v>-6635.4555</v>
      </c>
      <c r="F21" s="7">
        <v>-48.386600000000001</v>
      </c>
      <c r="G21" s="7">
        <v>-17.120999999999999</v>
      </c>
    </row>
    <row r="22" spans="1:7" x14ac:dyDescent="0.25">
      <c r="C22" s="4" t="s">
        <v>6</v>
      </c>
      <c r="D22" s="7">
        <v>-7723.5339000000004</v>
      </c>
      <c r="E22" s="7">
        <v>-6655.6809999999996</v>
      </c>
      <c r="F22" s="7">
        <v>-48.717199999999998</v>
      </c>
      <c r="G22" s="7">
        <v>-17.667899999999999</v>
      </c>
    </row>
    <row r="23" spans="1:7" x14ac:dyDescent="0.25">
      <c r="C23" s="3" t="s">
        <v>7</v>
      </c>
      <c r="D23" s="7">
        <v>-7707.5870999999997</v>
      </c>
      <c r="E23" s="7">
        <v>-6620.1247000000003</v>
      </c>
      <c r="F23" s="7">
        <v>-45.421700000000001</v>
      </c>
      <c r="G23" s="7">
        <v>-10.7485</v>
      </c>
    </row>
    <row r="24" spans="1:7" x14ac:dyDescent="0.25">
      <c r="C24" s="3" t="s">
        <v>8</v>
      </c>
      <c r="D24" s="7">
        <v>-7715.7420000000002</v>
      </c>
      <c r="E24" s="7">
        <v>-6639.0664999999999</v>
      </c>
      <c r="F24" s="7">
        <v>-44.047199999999997</v>
      </c>
      <c r="G24" s="7">
        <v>-11.099399999999999</v>
      </c>
    </row>
    <row r="25" spans="1:7" x14ac:dyDescent="0.25">
      <c r="C25" s="3" t="s">
        <v>9</v>
      </c>
      <c r="D25" s="7">
        <v>-7739.5200999999997</v>
      </c>
      <c r="E25" s="7">
        <v>-6659.2182000000003</v>
      </c>
      <c r="F25" s="7">
        <v>-44.898299999999999</v>
      </c>
      <c r="G25" s="7">
        <v>-15.1251</v>
      </c>
    </row>
    <row r="26" spans="1:7" x14ac:dyDescent="0.25">
      <c r="C26" s="3" t="s">
        <v>10</v>
      </c>
      <c r="D26" s="7">
        <v>-7731.2876999999999</v>
      </c>
      <c r="E26" s="7">
        <v>-6634.2570999999998</v>
      </c>
      <c r="F26" s="7">
        <v>-45.052199999999999</v>
      </c>
      <c r="G26" s="7">
        <v>-12.3545</v>
      </c>
    </row>
    <row r="27" spans="1:7" x14ac:dyDescent="0.25">
      <c r="C27" s="1" t="s">
        <v>14</v>
      </c>
      <c r="D27" s="9">
        <f>AVERAGE(D16:D26)</f>
        <v>-7722.7302090909079</v>
      </c>
      <c r="E27" s="9">
        <f>AVERAGE(E16:E26)</f>
        <v>-6635.5577818181828</v>
      </c>
      <c r="F27" s="9">
        <f>AVERAGE(F16:F26)</f>
        <v>-47.439136363636358</v>
      </c>
      <c r="G27" s="9">
        <f>AVERAGE(G16:G26)</f>
        <v>-15.812536363636365</v>
      </c>
    </row>
    <row r="28" spans="1:7" ht="15.75" x14ac:dyDescent="0.25">
      <c r="A28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Vijayan Ramaswamy</dc:creator>
  <cp:lastModifiedBy>Vijayan Ramaswamy</cp:lastModifiedBy>
  <dcterms:created xsi:type="dcterms:W3CDTF">2016-07-14T13:53:28Z</dcterms:created>
  <dcterms:modified xsi:type="dcterms:W3CDTF">2016-07-14T14:34:43Z</dcterms:modified>
</cp:coreProperties>
</file>