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20115" windowHeight="7740"/>
  </bookViews>
  <sheets>
    <sheet name="Sheet1" sheetId="1" r:id="rId1"/>
    <sheet name="Sheet2" sheetId="2" r:id="rId2"/>
    <sheet name="Sheet3" sheetId="3" r:id="rId3"/>
  </sheets>
  <definedNames>
    <definedName name="COMPONENTS_4BVG" localSheetId="1">Sheet2!#REF!</definedName>
    <definedName name="COMPONENTS_4BVG_1" localSheetId="1">Sheet2!#REF!</definedName>
    <definedName name="COMPONENTS_4BVG_2" localSheetId="1">Sheet2!#REF!</definedName>
    <definedName name="COMPONENTS_4BVG_3" localSheetId="1">Sheet2!$A$1:$L$6</definedName>
    <definedName name="COMPONENTS_4FVT" localSheetId="0">Sheet1!$B$2:$M$13</definedName>
    <definedName name="COMPONENTS_4FVT" localSheetId="1">Sheet2!#REF!</definedName>
  </definedNames>
  <calcPr calcId="145621"/>
</workbook>
</file>

<file path=xl/calcChain.xml><?xml version="1.0" encoding="utf-8"?>
<calcChain xmlns="http://schemas.openxmlformats.org/spreadsheetml/2006/main">
  <c r="B68" i="1" l="1"/>
  <c r="C68" i="1"/>
  <c r="D68" i="1"/>
  <c r="E68" i="1"/>
  <c r="F68" i="1"/>
  <c r="G68" i="1"/>
  <c r="H68" i="1"/>
  <c r="I68" i="1"/>
  <c r="J68" i="1"/>
  <c r="K68" i="1"/>
  <c r="L68" i="1"/>
  <c r="M68" i="1"/>
  <c r="B59" i="1"/>
  <c r="C59" i="1"/>
  <c r="D59" i="1"/>
  <c r="E59" i="1"/>
  <c r="F59" i="1"/>
  <c r="G59" i="1"/>
  <c r="H59" i="1"/>
  <c r="I59" i="1"/>
  <c r="J59" i="1"/>
  <c r="K59" i="1"/>
  <c r="L59" i="1"/>
  <c r="M59" i="1"/>
  <c r="B48" i="1"/>
  <c r="C48" i="1"/>
  <c r="D48" i="1"/>
  <c r="E48" i="1"/>
  <c r="F48" i="1"/>
  <c r="G48" i="1"/>
  <c r="H48" i="1"/>
  <c r="I48" i="1"/>
  <c r="J48" i="1"/>
  <c r="K48" i="1"/>
  <c r="L48" i="1"/>
  <c r="M48" i="1"/>
  <c r="B29" i="1"/>
  <c r="C29" i="1"/>
  <c r="D29" i="1"/>
  <c r="E29" i="1"/>
  <c r="F29" i="1"/>
  <c r="G29" i="1"/>
  <c r="H29" i="1"/>
  <c r="I29" i="1"/>
  <c r="J29" i="1"/>
  <c r="K29" i="1"/>
  <c r="L29" i="1"/>
  <c r="M29" i="1"/>
  <c r="B14" i="1"/>
  <c r="C14" i="1"/>
  <c r="D14" i="1"/>
  <c r="E14" i="1"/>
  <c r="F14" i="1"/>
  <c r="G14" i="1"/>
  <c r="H14" i="1"/>
  <c r="I14" i="1"/>
  <c r="J14" i="1"/>
  <c r="K14" i="1"/>
  <c r="L14" i="1"/>
  <c r="M14" i="1"/>
</calcChain>
</file>

<file path=xl/connections.xml><?xml version="1.0" encoding="utf-8"?>
<connections xmlns="http://schemas.openxmlformats.org/spreadsheetml/2006/main">
  <connection id="1" name="COMPONENTS_4BVG" type="6" refreshedVersion="4" background="1" saveData="1">
    <textPr codePage="437" sourceFile="C:\Users\vramaswamy\Documents\MDwork\Component_scores\productcomplex\COMPONENTS_4BVG.DAT" space="1" consecutive="1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COMPONENTS_4BVG1" type="6" refreshedVersion="4" background="1" saveData="1">
    <textPr codePage="437" sourceFile="C:\Users\vramaswamy\Documents\MDwork\Component_scores\Ternary\COMPONENTS_4BVG.DAT" space="1" consecutive="1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COMPONENTS_4BVG2" type="6" refreshedVersion="4" background="1">
    <textPr codePage="437" sourceFile="C:\Users\vramaswamy\Documents\MDwork\Component_scores\INT\COMPONENTS_4BVG.DAT" space="1" consecutive="1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COMPONENTS_4BVG3" type="6" refreshedVersion="4" background="1" saveData="1">
    <textPr codePage="437" sourceFile="C:\Users\vramaswamy\Documents\MDwork\Component_scores\INT\COMPONENTS_4BVG.DAT" space="1" consecutive="1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COMPONENTS_4FVT" type="6" refreshedVersion="4" background="1" saveData="1">
    <textPr codePage="437" sourceFile="C:\Users\vramaswamy\Documents\MDwork\Component_scores\productcomplex\COMPONENTS_4FVT.DAT" space="1" consecutive="1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COMPONENTS_4FVT1" type="6" refreshedVersion="4" background="1">
    <textPr codePage="437" sourceFile="C:\Users\vramaswamy\Documents\MDwork\Component_scores\INT\COMPONENTS_4FVT.DAT" space="1" consecutive="1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<sst xmlns="http://schemas.openxmlformats.org/spreadsheetml/2006/main" count="136" uniqueCount="38">
  <si>
    <t>VDWAALS</t>
  </si>
  <si>
    <t>EEL</t>
  </si>
  <si>
    <t>EGB</t>
  </si>
  <si>
    <t>ESURF</t>
  </si>
  <si>
    <t>EPB</t>
  </si>
  <si>
    <t>ENPOLAR</t>
  </si>
  <si>
    <t>EDISPER</t>
  </si>
  <si>
    <t>G_gas</t>
  </si>
  <si>
    <t>G_solv_igb</t>
  </si>
  <si>
    <t>G_solv_pb</t>
  </si>
  <si>
    <t>DG_igb</t>
  </si>
  <si>
    <t>DG_pb</t>
  </si>
  <si>
    <t>Time</t>
  </si>
  <si>
    <t>1-2ns</t>
  </si>
  <si>
    <t>2-3ns</t>
  </si>
  <si>
    <t>3-4ns</t>
  </si>
  <si>
    <t>4-5ns</t>
  </si>
  <si>
    <t>5-6ns</t>
  </si>
  <si>
    <t>6-7ns</t>
  </si>
  <si>
    <t>7-8ns</t>
  </si>
  <si>
    <t>8-9ns</t>
  </si>
  <si>
    <t>9-10ns</t>
  </si>
  <si>
    <t>11-12ns</t>
  </si>
  <si>
    <t>10-11ns</t>
  </si>
  <si>
    <t>1-12ns</t>
  </si>
  <si>
    <t>Product complex(4FVT)</t>
  </si>
  <si>
    <t>Average</t>
  </si>
  <si>
    <t>Product complex(4BVG)</t>
  </si>
  <si>
    <t>Data in PLOS ppaer</t>
  </si>
  <si>
    <t>Ternary complex(4FVT)</t>
  </si>
  <si>
    <t>Ternary complex(4BVG)</t>
  </si>
  <si>
    <t>SIRT3/INT/NAM (4FVT)</t>
  </si>
  <si>
    <t>2-4ns</t>
  </si>
  <si>
    <t>4-6ns</t>
  </si>
  <si>
    <t>6-8ns</t>
  </si>
  <si>
    <t>8-10ns</t>
  </si>
  <si>
    <t>10-12ns</t>
  </si>
  <si>
    <t>SIRT3/INT/NAM (4BVG)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</si>
</sst>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5" borderId="2" applyNumberFormat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0" fontId="4" fillId="5" borderId="2" xfId="4" applyAlignment="1">
      <alignment horizontal="center"/>
    </xf>
    <xf numFmtId="0" fontId="2" fillId="3" borderId="0" xfId="2"/>
    <xf numFmtId="0" fontId="1" fillId="2" borderId="0" xfId="1"/>
    <xf numFmtId="0" fontId="5" fillId="2" borderId="0" xfId="1" applyFont="1"/>
    <xf numFmtId="0" fontId="3" fillId="4" borderId="0" xfId="3"/>
    <xf numFmtId="0" fontId="6" fillId="0" borderId="0" xfId="0" applyFont="1" applyAlignment="1">
      <alignment horizontal="center"/>
    </xf>
    <xf numFmtId="0" fontId="1" fillId="2" borderId="0" xfId="1" applyAlignment="1">
      <alignment horizontal="center"/>
    </xf>
    <xf numFmtId="0" fontId="3" fillId="4" borderId="1" xfId="3" applyBorder="1" applyAlignment="1">
      <alignment horizontal="center"/>
    </xf>
    <xf numFmtId="0" fontId="3" fillId="4" borderId="0" xfId="3" applyAlignment="1">
      <alignment horizontal="center"/>
    </xf>
    <xf numFmtId="0" fontId="0" fillId="0" borderId="0" xfId="0" applyAlignment="1">
      <alignment horizontal="left"/>
    </xf>
  </cellXfs>
  <cellStyles count="5">
    <cellStyle name="Bad" xfId="2" builtinId="27"/>
    <cellStyle name="Check Cell" xfId="4" builtinId="23"/>
    <cellStyle name="Good" xfId="1" builtinId="26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COMPONENTS_4FVT" connectionId="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COMPONENTS_4BVG_3" connectionId="4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abSelected="1" topLeftCell="A34" workbookViewId="0">
      <selection activeCell="L77" sqref="L77"/>
    </sheetView>
  </sheetViews>
  <sheetFormatPr defaultRowHeight="15" x14ac:dyDescent="0.25"/>
  <cols>
    <col min="1" max="1" width="26.85546875" customWidth="1"/>
    <col min="2" max="2" width="16.140625" customWidth="1"/>
    <col min="3" max="3" width="15.140625" customWidth="1"/>
    <col min="4" max="4" width="12.42578125" customWidth="1"/>
    <col min="5" max="5" width="10.85546875" customWidth="1"/>
    <col min="6" max="6" width="11.140625" customWidth="1"/>
    <col min="7" max="7" width="11.85546875" customWidth="1"/>
    <col min="8" max="8" width="10.7109375" customWidth="1"/>
    <col min="9" max="9" width="11.7109375" customWidth="1"/>
    <col min="10" max="10" width="13.28515625" customWidth="1"/>
    <col min="11" max="11" width="12.85546875" customWidth="1"/>
    <col min="12" max="12" width="13.42578125" customWidth="1"/>
    <col min="13" max="13" width="12.5703125" customWidth="1"/>
    <col min="14" max="14" width="28" customWidth="1"/>
  </cols>
  <sheetData>
    <row r="1" spans="1:14" ht="15.75" thickBot="1" x14ac:dyDescent="0.3">
      <c r="A1" s="6" t="s">
        <v>25</v>
      </c>
    </row>
    <row r="2" spans="1:14" ht="16.5" thickTop="1" thickBot="1" x14ac:dyDescent="0.3">
      <c r="A2" s="3" t="s">
        <v>12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</row>
    <row r="3" spans="1:14" ht="15.75" thickTop="1" x14ac:dyDescent="0.25">
      <c r="A3" s="2" t="s">
        <v>13</v>
      </c>
      <c r="B3" s="1">
        <v>-53.237099999999998</v>
      </c>
      <c r="C3" s="1">
        <v>87.007599999999996</v>
      </c>
      <c r="D3" s="1">
        <v>-67.141499999999994</v>
      </c>
      <c r="E3" s="1">
        <v>-6.6638999999999999</v>
      </c>
      <c r="F3" s="1">
        <v>-58.768300000000004</v>
      </c>
      <c r="G3" s="1">
        <v>-36.3583</v>
      </c>
      <c r="H3" s="1">
        <v>68.276499999999999</v>
      </c>
      <c r="I3" s="1">
        <v>33.770499999999998</v>
      </c>
      <c r="J3" s="1">
        <v>-73.805400000000006</v>
      </c>
      <c r="K3" s="1">
        <v>-26.850100000000001</v>
      </c>
      <c r="L3" s="1">
        <v>-40.0349</v>
      </c>
      <c r="M3" s="1">
        <v>6.9203999999999999</v>
      </c>
    </row>
    <row r="4" spans="1:14" x14ac:dyDescent="0.25">
      <c r="A4" s="2" t="s">
        <v>14</v>
      </c>
      <c r="B4" s="1">
        <v>-56.2288</v>
      </c>
      <c r="C4" s="1">
        <v>88.451700000000002</v>
      </c>
      <c r="D4" s="1">
        <v>-67.086299999999994</v>
      </c>
      <c r="E4" s="1">
        <v>-7.1318000000000001</v>
      </c>
      <c r="F4" s="1">
        <v>-57.076599999999999</v>
      </c>
      <c r="G4" s="1">
        <v>-38.161099999999998</v>
      </c>
      <c r="H4" s="1">
        <v>69.901300000000006</v>
      </c>
      <c r="I4" s="1">
        <v>32.222799999999999</v>
      </c>
      <c r="J4" s="1">
        <v>-74.218199999999996</v>
      </c>
      <c r="K4" s="1">
        <v>-25.336300000000001</v>
      </c>
      <c r="L4" s="1">
        <v>-41.9953</v>
      </c>
      <c r="M4" s="1">
        <v>6.8864999999999998</v>
      </c>
    </row>
    <row r="5" spans="1:14" x14ac:dyDescent="0.25">
      <c r="A5" s="2" t="s">
        <v>15</v>
      </c>
      <c r="B5" s="1">
        <v>-58.432499999999997</v>
      </c>
      <c r="C5" s="1">
        <v>98.780799999999999</v>
      </c>
      <c r="D5" s="1">
        <v>-70.359099999999998</v>
      </c>
      <c r="E5" s="1">
        <v>-7.6936</v>
      </c>
      <c r="F5" s="1">
        <v>-57.897199999999998</v>
      </c>
      <c r="G5" s="1">
        <v>-40.2087</v>
      </c>
      <c r="H5" s="1">
        <v>73.646600000000007</v>
      </c>
      <c r="I5" s="1">
        <v>40.348300000000002</v>
      </c>
      <c r="J5" s="1">
        <v>-78.052599999999998</v>
      </c>
      <c r="K5" s="1">
        <v>-24.459299999999999</v>
      </c>
      <c r="L5" s="1">
        <v>-37.704300000000003</v>
      </c>
      <c r="M5" s="1">
        <v>15.888999999999999</v>
      </c>
    </row>
    <row r="6" spans="1:14" x14ac:dyDescent="0.25">
      <c r="A6" s="2" t="s">
        <v>16</v>
      </c>
      <c r="B6" s="1">
        <v>-62.4754</v>
      </c>
      <c r="C6" s="1">
        <v>118.622</v>
      </c>
      <c r="D6" s="1">
        <v>-87.015600000000006</v>
      </c>
      <c r="E6" s="1">
        <v>-8.2927</v>
      </c>
      <c r="F6" s="1">
        <v>-68.1631</v>
      </c>
      <c r="G6" s="1">
        <v>-42.557600000000001</v>
      </c>
      <c r="H6" s="1">
        <v>76.332599999999999</v>
      </c>
      <c r="I6" s="1">
        <v>56.146599999999999</v>
      </c>
      <c r="J6" s="1">
        <v>-95.308400000000006</v>
      </c>
      <c r="K6" s="1">
        <v>-34.388100000000001</v>
      </c>
      <c r="L6" s="1">
        <v>-39.161799999999999</v>
      </c>
      <c r="M6" s="1">
        <v>21.758500000000002</v>
      </c>
    </row>
    <row r="7" spans="1:14" x14ac:dyDescent="0.25">
      <c r="A7" s="2" t="s">
        <v>17</v>
      </c>
      <c r="B7" s="1">
        <v>-64.12</v>
      </c>
      <c r="C7" s="1">
        <v>137.26840000000001</v>
      </c>
      <c r="D7" s="1">
        <v>-108.4782</v>
      </c>
      <c r="E7" s="1">
        <v>-8.0444999999999993</v>
      </c>
      <c r="F7" s="1">
        <v>-96.121099999999998</v>
      </c>
      <c r="G7" s="1">
        <v>-41.998199999999997</v>
      </c>
      <c r="H7" s="1">
        <v>75.360299999999995</v>
      </c>
      <c r="I7" s="1">
        <v>73.148399999999995</v>
      </c>
      <c r="J7" s="1">
        <v>-116.5227</v>
      </c>
      <c r="K7" s="1">
        <v>-62.759099999999997</v>
      </c>
      <c r="L7" s="1">
        <v>-43.374299999999998</v>
      </c>
      <c r="M7" s="1">
        <v>10.3893</v>
      </c>
    </row>
    <row r="8" spans="1:14" x14ac:dyDescent="0.25">
      <c r="A8" s="2" t="s">
        <v>18</v>
      </c>
      <c r="B8" s="1">
        <v>-66.607600000000005</v>
      </c>
      <c r="C8" s="1">
        <v>84.476100000000002</v>
      </c>
      <c r="D8" s="1">
        <v>-61.824300000000001</v>
      </c>
      <c r="E8" s="1">
        <v>-8.2498000000000005</v>
      </c>
      <c r="F8" s="1">
        <v>-56.807000000000002</v>
      </c>
      <c r="G8" s="1">
        <v>-42.9422</v>
      </c>
      <c r="H8" s="1">
        <v>75.710700000000003</v>
      </c>
      <c r="I8" s="1">
        <v>17.868500000000001</v>
      </c>
      <c r="J8" s="1">
        <v>-70.074100000000001</v>
      </c>
      <c r="K8" s="1">
        <v>-24.038499999999999</v>
      </c>
      <c r="L8" s="1">
        <v>-52.205599999999997</v>
      </c>
      <c r="M8" s="1">
        <v>-6.1700999999999997</v>
      </c>
    </row>
    <row r="9" spans="1:14" x14ac:dyDescent="0.25">
      <c r="A9" s="2" t="s">
        <v>19</v>
      </c>
      <c r="B9" s="1">
        <v>-67.4191</v>
      </c>
      <c r="C9" s="1">
        <v>91.203999999999994</v>
      </c>
      <c r="D9" s="1">
        <v>-65.658699999999996</v>
      </c>
      <c r="E9" s="1">
        <v>-8.3794000000000004</v>
      </c>
      <c r="F9" s="1">
        <v>-57.292900000000003</v>
      </c>
      <c r="G9" s="1">
        <v>-43.619100000000003</v>
      </c>
      <c r="H9" s="1">
        <v>75.489900000000006</v>
      </c>
      <c r="I9" s="1">
        <v>23.7849</v>
      </c>
      <c r="J9" s="1">
        <v>-74.0381</v>
      </c>
      <c r="K9" s="1">
        <v>-25.4221</v>
      </c>
      <c r="L9" s="1">
        <v>-50.2532</v>
      </c>
      <c r="M9" s="1">
        <v>-1.6373</v>
      </c>
    </row>
    <row r="10" spans="1:14" x14ac:dyDescent="0.25">
      <c r="A10" s="2" t="s">
        <v>20</v>
      </c>
      <c r="B10" s="1">
        <v>-66.931799999999996</v>
      </c>
      <c r="C10" s="1">
        <v>84.999300000000005</v>
      </c>
      <c r="D10" s="1">
        <v>-58.717599999999997</v>
      </c>
      <c r="E10" s="1">
        <v>-8.2927</v>
      </c>
      <c r="F10" s="1">
        <v>-54.874499999999998</v>
      </c>
      <c r="G10" s="1">
        <v>-43.588500000000003</v>
      </c>
      <c r="H10" s="1">
        <v>75.189899999999994</v>
      </c>
      <c r="I10" s="1">
        <v>18.067499999999999</v>
      </c>
      <c r="J10" s="1">
        <v>-67.010300000000001</v>
      </c>
      <c r="K10" s="1">
        <v>-23.273</v>
      </c>
      <c r="L10" s="1">
        <v>-48.942700000000002</v>
      </c>
      <c r="M10" s="1">
        <v>-5.2054999999999998</v>
      </c>
    </row>
    <row r="11" spans="1:14" x14ac:dyDescent="0.25">
      <c r="A11" s="2" t="s">
        <v>21</v>
      </c>
      <c r="B11" s="1">
        <v>-65.822199999999995</v>
      </c>
      <c r="C11" s="1">
        <v>85.045900000000003</v>
      </c>
      <c r="D11" s="1">
        <v>-58.778399999999998</v>
      </c>
      <c r="E11" s="1">
        <v>-8.6903000000000006</v>
      </c>
      <c r="F11" s="1">
        <v>-50.580100000000002</v>
      </c>
      <c r="G11" s="1">
        <v>-44.401400000000002</v>
      </c>
      <c r="H11" s="1">
        <v>77.695099999999996</v>
      </c>
      <c r="I11" s="1">
        <v>19.223700000000001</v>
      </c>
      <c r="J11" s="1">
        <v>-67.468699999999998</v>
      </c>
      <c r="K11" s="1">
        <v>-17.2865</v>
      </c>
      <c r="L11" s="1">
        <v>-48.244999999999997</v>
      </c>
      <c r="M11" s="1">
        <v>1.9372</v>
      </c>
    </row>
    <row r="12" spans="1:14" x14ac:dyDescent="0.25">
      <c r="A12" s="2" t="s">
        <v>23</v>
      </c>
      <c r="B12" s="1">
        <v>-64.819100000000006</v>
      </c>
      <c r="C12" s="1">
        <v>65.849100000000007</v>
      </c>
      <c r="D12" s="1">
        <v>-36.8857</v>
      </c>
      <c r="E12" s="1">
        <v>-8.9650999999999996</v>
      </c>
      <c r="F12" s="1">
        <v>-24.378900000000002</v>
      </c>
      <c r="G12" s="1">
        <v>-44.8874</v>
      </c>
      <c r="H12" s="1">
        <v>79.117999999999995</v>
      </c>
      <c r="I12" s="1">
        <v>1.03</v>
      </c>
      <c r="J12" s="1">
        <v>-45.8508</v>
      </c>
      <c r="K12" s="1">
        <v>9.8515999999999995</v>
      </c>
      <c r="L12" s="1">
        <v>-44.820799999999998</v>
      </c>
      <c r="M12" s="1">
        <v>10.881600000000001</v>
      </c>
    </row>
    <row r="13" spans="1:14" x14ac:dyDescent="0.25">
      <c r="A13" s="2" t="s">
        <v>22</v>
      </c>
      <c r="B13" s="1">
        <v>-64.510999999999996</v>
      </c>
      <c r="C13" s="1">
        <v>68.621300000000005</v>
      </c>
      <c r="D13" s="1">
        <v>-38.249200000000002</v>
      </c>
      <c r="E13" s="1">
        <v>-8.8510000000000009</v>
      </c>
      <c r="F13" s="1">
        <v>-30.276399999999999</v>
      </c>
      <c r="G13" s="1">
        <v>-44.603200000000001</v>
      </c>
      <c r="H13" s="1">
        <v>78.514200000000002</v>
      </c>
      <c r="I13" s="1">
        <v>4.1104000000000003</v>
      </c>
      <c r="J13" s="1">
        <v>-47.100099999999998</v>
      </c>
      <c r="K13" s="1">
        <v>3.6347</v>
      </c>
      <c r="L13" s="1">
        <v>-42.989800000000002</v>
      </c>
      <c r="M13" s="1">
        <v>7.7450000000000001</v>
      </c>
    </row>
    <row r="14" spans="1:14" x14ac:dyDescent="0.25">
      <c r="A14" s="1" t="s">
        <v>24</v>
      </c>
      <c r="B14" s="1">
        <f>AVERAGE(B3:B13)</f>
        <v>-62.782236363636365</v>
      </c>
      <c r="C14" s="1">
        <f>AVERAGE(C3:C13)</f>
        <v>91.847836363636361</v>
      </c>
      <c r="D14" s="1">
        <f>AVERAGE(D3:D13)</f>
        <v>-65.47223636363637</v>
      </c>
      <c r="E14" s="1">
        <f>AVERAGE(E3:E13)</f>
        <v>-8.1140727272727258</v>
      </c>
      <c r="F14" s="1">
        <f>AVERAGE(F3:F13)</f>
        <v>-55.657827272727282</v>
      </c>
      <c r="G14" s="1">
        <f>AVERAGE(G3:G13)</f>
        <v>-42.120518181818184</v>
      </c>
      <c r="H14" s="1">
        <f>AVERAGE(H3:H13)</f>
        <v>75.02137272727272</v>
      </c>
      <c r="I14" s="1">
        <f>AVERAGE(I3:I13)</f>
        <v>29.065600000000003</v>
      </c>
      <c r="J14" s="1">
        <f>AVERAGE(J3:J13)</f>
        <v>-73.586309090909097</v>
      </c>
      <c r="K14" s="1">
        <f>AVERAGE(K3:K13)</f>
        <v>-22.756972727272725</v>
      </c>
      <c r="L14" s="5">
        <f>AVERAGE(L3:L13)</f>
        <v>-44.520700000000005</v>
      </c>
      <c r="M14" s="7">
        <f>AVERAGE(M3:M13)</f>
        <v>6.3085999999999993</v>
      </c>
      <c r="N14" t="s">
        <v>26</v>
      </c>
    </row>
    <row r="16" spans="1:14" ht="15.75" thickBot="1" x14ac:dyDescent="0.3">
      <c r="A16" s="6" t="s">
        <v>27</v>
      </c>
    </row>
    <row r="17" spans="1:14" ht="16.5" thickTop="1" thickBot="1" x14ac:dyDescent="0.3">
      <c r="A17" s="3" t="s">
        <v>12</v>
      </c>
      <c r="B17" s="3" t="s">
        <v>0</v>
      </c>
      <c r="C17" s="3" t="s">
        <v>1</v>
      </c>
      <c r="D17" s="3" t="s">
        <v>2</v>
      </c>
      <c r="E17" s="3" t="s">
        <v>3</v>
      </c>
      <c r="F17" s="3" t="s">
        <v>4</v>
      </c>
      <c r="G17" s="3" t="s">
        <v>5</v>
      </c>
      <c r="H17" s="3" t="s">
        <v>6</v>
      </c>
      <c r="I17" s="3" t="s">
        <v>7</v>
      </c>
      <c r="J17" s="3" t="s">
        <v>8</v>
      </c>
      <c r="K17" s="3" t="s">
        <v>9</v>
      </c>
      <c r="L17" s="3" t="s">
        <v>10</v>
      </c>
      <c r="M17" s="3" t="s">
        <v>11</v>
      </c>
    </row>
    <row r="18" spans="1:14" ht="15.75" thickTop="1" x14ac:dyDescent="0.25">
      <c r="A18" s="2" t="s">
        <v>13</v>
      </c>
      <c r="B18">
        <v>-72.194599999999994</v>
      </c>
      <c r="C18">
        <v>-150.81229999999999</v>
      </c>
      <c r="D18">
        <v>126.8009</v>
      </c>
      <c r="E18">
        <v>-9.5375999999999994</v>
      </c>
      <c r="F18">
        <v>121.9969</v>
      </c>
      <c r="G18">
        <v>-48.486699999999999</v>
      </c>
      <c r="H18">
        <v>86.089200000000005</v>
      </c>
      <c r="I18">
        <v>-223.0069</v>
      </c>
      <c r="J18">
        <v>117.2633</v>
      </c>
      <c r="K18">
        <v>159.59950000000001</v>
      </c>
      <c r="L18">
        <v>-105.7437</v>
      </c>
      <c r="M18">
        <v>-63.407499999999999</v>
      </c>
    </row>
    <row r="19" spans="1:14" x14ac:dyDescent="0.25">
      <c r="A19" s="2" t="s">
        <v>14</v>
      </c>
      <c r="B19">
        <v>-74.910399999999996</v>
      </c>
      <c r="C19">
        <v>-128.1396</v>
      </c>
      <c r="D19">
        <v>118.74039999999999</v>
      </c>
      <c r="E19">
        <v>-9.4341000000000008</v>
      </c>
      <c r="F19">
        <v>119.4474</v>
      </c>
      <c r="G19">
        <v>-48.549900000000001</v>
      </c>
      <c r="H19">
        <v>85.696200000000005</v>
      </c>
      <c r="I19">
        <v>-203.05</v>
      </c>
      <c r="J19">
        <v>109.30629999999999</v>
      </c>
      <c r="K19">
        <v>156.59370000000001</v>
      </c>
      <c r="L19">
        <v>-93.743700000000004</v>
      </c>
      <c r="M19">
        <v>-46.456299999999999</v>
      </c>
    </row>
    <row r="20" spans="1:14" x14ac:dyDescent="0.25">
      <c r="A20" s="2" t="s">
        <v>15</v>
      </c>
      <c r="B20">
        <v>-73.790300000000002</v>
      </c>
      <c r="C20">
        <v>-117.00449999999999</v>
      </c>
      <c r="D20">
        <v>109.8617</v>
      </c>
      <c r="E20">
        <v>-9.2331000000000003</v>
      </c>
      <c r="F20">
        <v>112.1776</v>
      </c>
      <c r="G20">
        <v>-47.935499999999998</v>
      </c>
      <c r="H20">
        <v>85.382300000000001</v>
      </c>
      <c r="I20">
        <v>-190.79480000000001</v>
      </c>
      <c r="J20">
        <v>100.62869999999999</v>
      </c>
      <c r="K20">
        <v>149.62440000000001</v>
      </c>
      <c r="L20">
        <v>-90.1661</v>
      </c>
      <c r="M20">
        <v>-41.170400000000001</v>
      </c>
    </row>
    <row r="21" spans="1:14" x14ac:dyDescent="0.25">
      <c r="A21" s="2" t="s">
        <v>16</v>
      </c>
      <c r="B21">
        <v>-71.853200000000001</v>
      </c>
      <c r="C21">
        <v>-118.1995</v>
      </c>
      <c r="D21">
        <v>112.5958</v>
      </c>
      <c r="E21">
        <v>-9.1731999999999996</v>
      </c>
      <c r="F21">
        <v>115.0354</v>
      </c>
      <c r="G21">
        <v>-47.480699999999999</v>
      </c>
      <c r="H21">
        <v>83.848799999999997</v>
      </c>
      <c r="I21">
        <v>-190.05260000000001</v>
      </c>
      <c r="J21">
        <v>103.42270000000001</v>
      </c>
      <c r="K21">
        <v>151.4034</v>
      </c>
      <c r="L21">
        <v>-86.63</v>
      </c>
      <c r="M21">
        <v>-38.6492</v>
      </c>
    </row>
    <row r="22" spans="1:14" x14ac:dyDescent="0.25">
      <c r="A22" s="2" t="s">
        <v>17</v>
      </c>
      <c r="B22">
        <v>-73.055000000000007</v>
      </c>
      <c r="C22">
        <v>-108.821</v>
      </c>
      <c r="D22">
        <v>97.984899999999996</v>
      </c>
      <c r="E22">
        <v>-9.1392000000000007</v>
      </c>
      <c r="F22">
        <v>103.0048</v>
      </c>
      <c r="G22">
        <v>-48.027799999999999</v>
      </c>
      <c r="H22">
        <v>85.299800000000005</v>
      </c>
      <c r="I22">
        <v>-181.876</v>
      </c>
      <c r="J22">
        <v>88.845699999999994</v>
      </c>
      <c r="K22">
        <v>140.27680000000001</v>
      </c>
      <c r="L22">
        <v>-93.030299999999997</v>
      </c>
      <c r="M22">
        <v>-41.599200000000003</v>
      </c>
    </row>
    <row r="23" spans="1:14" x14ac:dyDescent="0.25">
      <c r="A23" s="2" t="s">
        <v>18</v>
      </c>
      <c r="B23">
        <v>-70.567599999999999</v>
      </c>
      <c r="C23">
        <v>-106.0821</v>
      </c>
      <c r="D23">
        <v>95.787300000000002</v>
      </c>
      <c r="E23">
        <v>-9.2629999999999999</v>
      </c>
      <c r="F23">
        <v>105.08499999999999</v>
      </c>
      <c r="G23">
        <v>-48.293799999999997</v>
      </c>
      <c r="H23">
        <v>85.739000000000004</v>
      </c>
      <c r="I23">
        <v>-176.6497</v>
      </c>
      <c r="J23">
        <v>86.524299999999997</v>
      </c>
      <c r="K23">
        <v>142.53020000000001</v>
      </c>
      <c r="L23">
        <v>-90.125399999999999</v>
      </c>
      <c r="M23">
        <v>-34.119500000000002</v>
      </c>
    </row>
    <row r="24" spans="1:14" x14ac:dyDescent="0.25">
      <c r="A24" s="2" t="s">
        <v>19</v>
      </c>
      <c r="B24">
        <v>-71.288200000000003</v>
      </c>
      <c r="C24">
        <v>-106.4014</v>
      </c>
      <c r="D24">
        <v>96.615600000000001</v>
      </c>
      <c r="E24">
        <v>-9.2623999999999995</v>
      </c>
      <c r="F24">
        <v>108.539</v>
      </c>
      <c r="G24">
        <v>-48.081600000000002</v>
      </c>
      <c r="H24">
        <v>86.072299999999998</v>
      </c>
      <c r="I24">
        <v>-177.68960000000001</v>
      </c>
      <c r="J24">
        <v>87.353200000000001</v>
      </c>
      <c r="K24">
        <v>146.52969999999999</v>
      </c>
      <c r="L24">
        <v>-90.336399999999998</v>
      </c>
      <c r="M24">
        <v>-31.16</v>
      </c>
    </row>
    <row r="25" spans="1:14" x14ac:dyDescent="0.25">
      <c r="A25" s="2" t="s">
        <v>20</v>
      </c>
      <c r="B25">
        <v>-71.990099999999998</v>
      </c>
      <c r="C25">
        <v>-118.4357</v>
      </c>
      <c r="D25">
        <v>111.43600000000001</v>
      </c>
      <c r="E25">
        <v>-9.3818000000000001</v>
      </c>
      <c r="F25">
        <v>120.4208</v>
      </c>
      <c r="G25">
        <v>-48.446199999999997</v>
      </c>
      <c r="H25">
        <v>85.753200000000007</v>
      </c>
      <c r="I25">
        <v>-190.42580000000001</v>
      </c>
      <c r="J25">
        <v>102.05419999999999</v>
      </c>
      <c r="K25">
        <v>157.7278</v>
      </c>
      <c r="L25">
        <v>-88.371700000000004</v>
      </c>
      <c r="M25">
        <v>-32.698</v>
      </c>
    </row>
    <row r="26" spans="1:14" x14ac:dyDescent="0.25">
      <c r="A26" s="2" t="s">
        <v>21</v>
      </c>
      <c r="B26">
        <v>-70.525400000000005</v>
      </c>
      <c r="C26">
        <v>-113.5772</v>
      </c>
      <c r="D26">
        <v>105.8509</v>
      </c>
      <c r="E26">
        <v>-9.1928000000000001</v>
      </c>
      <c r="F26">
        <v>115.45740000000001</v>
      </c>
      <c r="G26">
        <v>-47.923499999999997</v>
      </c>
      <c r="H26">
        <v>84.959500000000006</v>
      </c>
      <c r="I26">
        <v>-184.1026</v>
      </c>
      <c r="J26">
        <v>96.658100000000005</v>
      </c>
      <c r="K26">
        <v>152.49340000000001</v>
      </c>
      <c r="L26">
        <v>-87.444500000000005</v>
      </c>
      <c r="M26">
        <v>-31.609200000000001</v>
      </c>
    </row>
    <row r="27" spans="1:14" x14ac:dyDescent="0.25">
      <c r="A27" s="2" t="s">
        <v>23</v>
      </c>
      <c r="B27">
        <v>-70.055999999999997</v>
      </c>
      <c r="C27">
        <v>-122.5116</v>
      </c>
      <c r="D27">
        <v>112.9173</v>
      </c>
      <c r="E27">
        <v>-9.3065999999999995</v>
      </c>
      <c r="F27">
        <v>124.1713</v>
      </c>
      <c r="G27">
        <v>-48.337499999999999</v>
      </c>
      <c r="H27">
        <v>85.526300000000006</v>
      </c>
      <c r="I27">
        <v>-192.5677</v>
      </c>
      <c r="J27">
        <v>103.61069999999999</v>
      </c>
      <c r="K27">
        <v>161.36009999999999</v>
      </c>
      <c r="L27">
        <v>-88.956999999999994</v>
      </c>
      <c r="M27">
        <v>-31.207599999999999</v>
      </c>
    </row>
    <row r="28" spans="1:14" x14ac:dyDescent="0.25">
      <c r="A28" s="2" t="s">
        <v>22</v>
      </c>
      <c r="B28">
        <v>-70.813500000000005</v>
      </c>
      <c r="C28">
        <v>-118.2085</v>
      </c>
      <c r="D28">
        <v>111.1352</v>
      </c>
      <c r="E28">
        <v>-9.2673000000000005</v>
      </c>
      <c r="F28">
        <v>120.2667</v>
      </c>
      <c r="G28">
        <v>-47.819400000000002</v>
      </c>
      <c r="H28">
        <v>85.892099999999999</v>
      </c>
      <c r="I28">
        <v>-189.02199999999999</v>
      </c>
      <c r="J28">
        <v>101.86799999999999</v>
      </c>
      <c r="K28">
        <v>158.33940000000001</v>
      </c>
      <c r="L28">
        <v>-87.153999999999996</v>
      </c>
      <c r="M28">
        <v>-30.682600000000001</v>
      </c>
    </row>
    <row r="29" spans="1:14" x14ac:dyDescent="0.25">
      <c r="A29" s="1" t="s">
        <v>24</v>
      </c>
      <c r="B29" s="1">
        <f>AVERAGE(B18:B28)</f>
        <v>-71.913118181818177</v>
      </c>
      <c r="C29" s="1">
        <f>AVERAGE(C18:C28)</f>
        <v>-118.92667272727272</v>
      </c>
      <c r="D29" s="1">
        <f>AVERAGE(D18:D28)</f>
        <v>109.06599999999999</v>
      </c>
      <c r="E29" s="1">
        <f>AVERAGE(E18:E28)</f>
        <v>-9.2901000000000007</v>
      </c>
      <c r="F29" s="1">
        <f>AVERAGE(F18:F28)</f>
        <v>115.05475454545454</v>
      </c>
      <c r="G29" s="1">
        <f>AVERAGE(G18:G28)</f>
        <v>-48.125690909090899</v>
      </c>
      <c r="H29" s="1">
        <f>AVERAGE(H18:H28)</f>
        <v>85.478063636363643</v>
      </c>
      <c r="I29" s="1">
        <f>AVERAGE(I18:I28)</f>
        <v>-190.83979090909091</v>
      </c>
      <c r="J29" s="1">
        <f>AVERAGE(J18:J28)</f>
        <v>99.775927272727273</v>
      </c>
      <c r="K29" s="1">
        <f>AVERAGE(K18:K28)</f>
        <v>152.40712727272728</v>
      </c>
      <c r="L29" s="5">
        <f>AVERAGE(L18:L28)</f>
        <v>-91.063890909090915</v>
      </c>
      <c r="M29" s="7">
        <f>AVERAGE(M18:M28)</f>
        <v>-38.43268181818182</v>
      </c>
      <c r="N29" t="s">
        <v>26</v>
      </c>
    </row>
    <row r="31" spans="1:14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x14ac:dyDescent="0.25">
      <c r="A32" s="6" t="s">
        <v>29</v>
      </c>
    </row>
    <row r="33" spans="1:14" x14ac:dyDescent="0.25">
      <c r="A33" t="s">
        <v>28</v>
      </c>
      <c r="B33" s="8">
        <v>-68.849999999999994</v>
      </c>
      <c r="C33" s="8">
        <v>-2.14</v>
      </c>
      <c r="D33" s="8">
        <v>14.13</v>
      </c>
      <c r="E33" s="8">
        <v>-8.76</v>
      </c>
      <c r="F33" s="8">
        <v>24.47</v>
      </c>
      <c r="G33" s="8">
        <v>-46.14</v>
      </c>
      <c r="H33" s="8">
        <v>87.31</v>
      </c>
      <c r="I33" s="8">
        <v>-70.989999999999995</v>
      </c>
      <c r="J33" s="8">
        <v>5.36</v>
      </c>
      <c r="K33" s="8">
        <v>65.64</v>
      </c>
      <c r="L33" s="9">
        <v>-65.63</v>
      </c>
      <c r="M33" s="10">
        <v>-5.35</v>
      </c>
      <c r="N33" t="s">
        <v>26</v>
      </c>
    </row>
    <row r="34" spans="1:14" x14ac:dyDescent="0.25"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1:14" ht="15.75" thickBot="1" x14ac:dyDescent="0.3">
      <c r="A35" s="6" t="s">
        <v>30</v>
      </c>
    </row>
    <row r="36" spans="1:14" ht="16.5" thickTop="1" thickBot="1" x14ac:dyDescent="0.3">
      <c r="A36" s="3" t="s">
        <v>12</v>
      </c>
      <c r="B36" s="3" t="s">
        <v>0</v>
      </c>
      <c r="C36" s="3" t="s">
        <v>1</v>
      </c>
      <c r="D36" s="3" t="s">
        <v>2</v>
      </c>
      <c r="E36" s="3" t="s">
        <v>3</v>
      </c>
      <c r="F36" s="3" t="s">
        <v>4</v>
      </c>
      <c r="G36" s="3" t="s">
        <v>5</v>
      </c>
      <c r="H36" s="3" t="s">
        <v>6</v>
      </c>
      <c r="I36" s="3" t="s">
        <v>7</v>
      </c>
      <c r="J36" s="3" t="s">
        <v>8</v>
      </c>
      <c r="K36" s="3" t="s">
        <v>9</v>
      </c>
      <c r="L36" s="3" t="s">
        <v>10</v>
      </c>
      <c r="M36" s="3" t="s">
        <v>11</v>
      </c>
    </row>
    <row r="37" spans="1:14" ht="15.75" thickTop="1" x14ac:dyDescent="0.25">
      <c r="A37" s="2" t="s">
        <v>13</v>
      </c>
      <c r="B37">
        <v>-70.063900000000004</v>
      </c>
      <c r="C37">
        <v>-85.474599999999995</v>
      </c>
      <c r="D37">
        <v>106.8107</v>
      </c>
      <c r="E37">
        <v>-9.4704999999999995</v>
      </c>
      <c r="F37">
        <v>118.6187</v>
      </c>
      <c r="G37">
        <v>-48.822899999999997</v>
      </c>
      <c r="H37">
        <v>89.893699999999995</v>
      </c>
      <c r="I37">
        <v>-155.5385</v>
      </c>
      <c r="J37">
        <v>97.340199999999996</v>
      </c>
      <c r="K37">
        <v>159.68950000000001</v>
      </c>
      <c r="L37">
        <v>-58.198300000000003</v>
      </c>
      <c r="M37">
        <v>4.1509999999999998</v>
      </c>
    </row>
    <row r="38" spans="1:14" x14ac:dyDescent="0.25">
      <c r="A38" s="2" t="s">
        <v>14</v>
      </c>
      <c r="B38">
        <v>-70.713099999999997</v>
      </c>
      <c r="C38">
        <v>-91.438599999999994</v>
      </c>
      <c r="D38">
        <v>109.9748</v>
      </c>
      <c r="E38">
        <v>-9.4789999999999992</v>
      </c>
      <c r="F38">
        <v>123.30410000000001</v>
      </c>
      <c r="G38">
        <v>-48.975999999999999</v>
      </c>
      <c r="H38">
        <v>90.680700000000002</v>
      </c>
      <c r="I38">
        <v>-162.1516</v>
      </c>
      <c r="J38">
        <v>100.4958</v>
      </c>
      <c r="K38">
        <v>165.00880000000001</v>
      </c>
      <c r="L38">
        <v>-61.655900000000003</v>
      </c>
      <c r="M38">
        <v>2.8571</v>
      </c>
    </row>
    <row r="39" spans="1:14" x14ac:dyDescent="0.25">
      <c r="A39" s="2" t="s">
        <v>15</v>
      </c>
      <c r="B39">
        <v>-70.513199999999998</v>
      </c>
      <c r="C39">
        <v>-82.657499999999999</v>
      </c>
      <c r="D39">
        <v>100.99720000000001</v>
      </c>
      <c r="E39">
        <v>-9.4542999999999999</v>
      </c>
      <c r="F39">
        <v>116.2915</v>
      </c>
      <c r="G39">
        <v>-49.055100000000003</v>
      </c>
      <c r="H39">
        <v>89.756900000000002</v>
      </c>
      <c r="I39">
        <v>-153.17070000000001</v>
      </c>
      <c r="J39">
        <v>91.5428</v>
      </c>
      <c r="K39">
        <v>156.99340000000001</v>
      </c>
      <c r="L39">
        <v>-61.627899999999997</v>
      </c>
      <c r="M39">
        <v>3.8227000000000002</v>
      </c>
    </row>
    <row r="40" spans="1:14" x14ac:dyDescent="0.25">
      <c r="A40" s="2" t="s">
        <v>16</v>
      </c>
      <c r="B40">
        <v>-72.397400000000005</v>
      </c>
      <c r="C40">
        <v>-43.405799999999999</v>
      </c>
      <c r="D40">
        <v>66.426400000000001</v>
      </c>
      <c r="E40">
        <v>-9.2812999999999999</v>
      </c>
      <c r="F40">
        <v>88.974000000000004</v>
      </c>
      <c r="G40">
        <v>-47.544800000000002</v>
      </c>
      <c r="H40">
        <v>88.725700000000003</v>
      </c>
      <c r="I40">
        <v>-115.8032</v>
      </c>
      <c r="J40">
        <v>57.145099999999999</v>
      </c>
      <c r="K40">
        <v>130.15479999999999</v>
      </c>
      <c r="L40">
        <v>-58.658099999999997</v>
      </c>
      <c r="M40">
        <v>14.351699999999999</v>
      </c>
    </row>
    <row r="41" spans="1:14" x14ac:dyDescent="0.25">
      <c r="A41" s="2" t="s">
        <v>17</v>
      </c>
      <c r="B41">
        <v>-72.180199999999999</v>
      </c>
      <c r="C41">
        <v>-46.948900000000002</v>
      </c>
      <c r="D41">
        <v>74.695999999999998</v>
      </c>
      <c r="E41">
        <v>-9.4590999999999994</v>
      </c>
      <c r="F41">
        <v>102.68600000000001</v>
      </c>
      <c r="G41">
        <v>-48.2164</v>
      </c>
      <c r="H41">
        <v>89.4529</v>
      </c>
      <c r="I41">
        <v>-119.1292</v>
      </c>
      <c r="J41">
        <v>65.236900000000006</v>
      </c>
      <c r="K41">
        <v>143.92250000000001</v>
      </c>
      <c r="L41">
        <v>-53.892299999999999</v>
      </c>
      <c r="M41">
        <v>24.793299999999999</v>
      </c>
    </row>
    <row r="42" spans="1:14" x14ac:dyDescent="0.25">
      <c r="A42" s="2" t="s">
        <v>18</v>
      </c>
      <c r="B42">
        <v>-67.726500000000001</v>
      </c>
      <c r="C42">
        <v>-64.896600000000007</v>
      </c>
      <c r="D42">
        <v>91.019000000000005</v>
      </c>
      <c r="E42">
        <v>-9.3130000000000006</v>
      </c>
      <c r="F42">
        <v>111.8716</v>
      </c>
      <c r="G42">
        <v>-46.850999999999999</v>
      </c>
      <c r="H42">
        <v>86.407200000000003</v>
      </c>
      <c r="I42">
        <v>-132.62309999999999</v>
      </c>
      <c r="J42">
        <v>81.706000000000003</v>
      </c>
      <c r="K42">
        <v>151.42779999999999</v>
      </c>
      <c r="L42">
        <v>-50.917099999999998</v>
      </c>
      <c r="M42">
        <v>18.8047</v>
      </c>
    </row>
    <row r="43" spans="1:14" x14ac:dyDescent="0.25">
      <c r="A43" s="2" t="s">
        <v>19</v>
      </c>
      <c r="B43">
        <v>-69.1815</v>
      </c>
      <c r="C43">
        <v>-89.8917</v>
      </c>
      <c r="D43">
        <v>109.9318</v>
      </c>
      <c r="E43">
        <v>-9.2951999999999995</v>
      </c>
      <c r="F43">
        <v>130.32640000000001</v>
      </c>
      <c r="G43">
        <v>-47.4392</v>
      </c>
      <c r="H43">
        <v>85.789000000000001</v>
      </c>
      <c r="I43">
        <v>-159.07320000000001</v>
      </c>
      <c r="J43">
        <v>100.6366</v>
      </c>
      <c r="K43">
        <v>168.67609999999999</v>
      </c>
      <c r="L43">
        <v>-58.436599999999999</v>
      </c>
      <c r="M43">
        <v>9.6029</v>
      </c>
    </row>
    <row r="44" spans="1:14" x14ac:dyDescent="0.25">
      <c r="A44" s="2" t="s">
        <v>20</v>
      </c>
      <c r="B44">
        <v>-68.073099999999997</v>
      </c>
      <c r="C44">
        <v>-73.173500000000004</v>
      </c>
      <c r="D44">
        <v>101.3437</v>
      </c>
      <c r="E44">
        <v>-9.1706000000000003</v>
      </c>
      <c r="F44">
        <v>126.52330000000001</v>
      </c>
      <c r="G44">
        <v>-46.458599999999997</v>
      </c>
      <c r="H44">
        <v>86.991200000000006</v>
      </c>
      <c r="I44">
        <v>-141.2466</v>
      </c>
      <c r="J44">
        <v>92.173100000000005</v>
      </c>
      <c r="K44">
        <v>167.05590000000001</v>
      </c>
      <c r="L44">
        <v>-49.073500000000003</v>
      </c>
      <c r="M44">
        <v>25.8093</v>
      </c>
    </row>
    <row r="45" spans="1:14" x14ac:dyDescent="0.25">
      <c r="A45" s="2" t="s">
        <v>21</v>
      </c>
      <c r="B45">
        <v>-64.502099999999999</v>
      </c>
      <c r="C45">
        <v>-80.138000000000005</v>
      </c>
      <c r="D45">
        <v>100.27509999999999</v>
      </c>
      <c r="E45">
        <v>-8.9145000000000003</v>
      </c>
      <c r="F45">
        <v>122.233</v>
      </c>
      <c r="G45">
        <v>-45.044499999999999</v>
      </c>
      <c r="H45">
        <v>83.863</v>
      </c>
      <c r="I45">
        <v>-144.64009999999999</v>
      </c>
      <c r="J45">
        <v>91.360600000000005</v>
      </c>
      <c r="K45">
        <v>161.0515</v>
      </c>
      <c r="L45">
        <v>-53.279600000000002</v>
      </c>
      <c r="M45">
        <v>16.411300000000001</v>
      </c>
    </row>
    <row r="46" spans="1:14" x14ac:dyDescent="0.25">
      <c r="A46" s="2" t="s">
        <v>23</v>
      </c>
      <c r="B46">
        <v>-65.566000000000003</v>
      </c>
      <c r="C46">
        <v>-90.662400000000005</v>
      </c>
      <c r="D46">
        <v>106.3527</v>
      </c>
      <c r="E46">
        <v>-9.2213999999999992</v>
      </c>
      <c r="F46">
        <v>127.0763</v>
      </c>
      <c r="G46">
        <v>-46.841200000000001</v>
      </c>
      <c r="H46">
        <v>85.739800000000002</v>
      </c>
      <c r="I46">
        <v>-156.22839999999999</v>
      </c>
      <c r="J46">
        <v>97.131200000000007</v>
      </c>
      <c r="K46">
        <v>165.97499999999999</v>
      </c>
      <c r="L46">
        <v>-59.097200000000001</v>
      </c>
      <c r="M46">
        <v>9.7464999999999993</v>
      </c>
    </row>
    <row r="47" spans="1:14" x14ac:dyDescent="0.25">
      <c r="A47" s="2" t="s">
        <v>22</v>
      </c>
      <c r="B47">
        <v>-69.799800000000005</v>
      </c>
      <c r="C47">
        <v>-77.462999999999994</v>
      </c>
      <c r="D47">
        <v>100.97329999999999</v>
      </c>
      <c r="E47">
        <v>-9.3917999999999999</v>
      </c>
      <c r="F47">
        <v>125.85169999999999</v>
      </c>
      <c r="G47">
        <v>-47.854300000000002</v>
      </c>
      <c r="H47">
        <v>88.761899999999997</v>
      </c>
      <c r="I47">
        <v>-147.2628</v>
      </c>
      <c r="J47">
        <v>91.581599999999995</v>
      </c>
      <c r="K47">
        <v>166.75919999999999</v>
      </c>
      <c r="L47">
        <v>-55.681199999999997</v>
      </c>
      <c r="M47">
        <v>19.496500000000001</v>
      </c>
    </row>
    <row r="48" spans="1:14" x14ac:dyDescent="0.25">
      <c r="A48" s="1" t="s">
        <v>24</v>
      </c>
      <c r="B48">
        <f>AVERAGE(B37:B47)</f>
        <v>-69.156072727272729</v>
      </c>
      <c r="C48">
        <f>AVERAGE(C37:C47)</f>
        <v>-75.104600000000005</v>
      </c>
      <c r="D48">
        <f>AVERAGE(D37:D47)</f>
        <v>97.163700000000006</v>
      </c>
      <c r="E48">
        <f>AVERAGE(E37:E47)</f>
        <v>-9.3137000000000008</v>
      </c>
      <c r="F48">
        <f>AVERAGE(F37:F47)</f>
        <v>117.61423636363634</v>
      </c>
      <c r="G48">
        <f>AVERAGE(G37:G47)</f>
        <v>-47.554909090909092</v>
      </c>
      <c r="H48">
        <f>AVERAGE(H37:H47)</f>
        <v>87.823818181818197</v>
      </c>
      <c r="I48">
        <f>AVERAGE(I37:I47)</f>
        <v>-144.26067272727275</v>
      </c>
      <c r="J48">
        <f>AVERAGE(J37:J47)</f>
        <v>87.84999090909092</v>
      </c>
      <c r="K48">
        <f>AVERAGE(K37:K47)</f>
        <v>157.88313636363634</v>
      </c>
      <c r="L48" s="5">
        <f>AVERAGE(L37:L47)</f>
        <v>-56.410699999999999</v>
      </c>
      <c r="M48" s="7">
        <f>AVERAGE(M37:M47)</f>
        <v>13.622454545454547</v>
      </c>
      <c r="N48" t="s">
        <v>26</v>
      </c>
    </row>
    <row r="50" spans="1:14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2" spans="1:14" ht="15.75" thickBot="1" x14ac:dyDescent="0.3">
      <c r="A52" s="6" t="s">
        <v>31</v>
      </c>
    </row>
    <row r="53" spans="1:14" ht="16.5" thickTop="1" thickBot="1" x14ac:dyDescent="0.3">
      <c r="A53" s="3" t="s">
        <v>12</v>
      </c>
      <c r="B53" s="3" t="s">
        <v>0</v>
      </c>
      <c r="C53" s="3" t="s">
        <v>1</v>
      </c>
      <c r="D53" s="3" t="s">
        <v>2</v>
      </c>
      <c r="E53" s="3" t="s">
        <v>3</v>
      </c>
      <c r="F53" s="3" t="s">
        <v>4</v>
      </c>
      <c r="G53" s="3" t="s">
        <v>5</v>
      </c>
      <c r="H53" s="3" t="s">
        <v>6</v>
      </c>
      <c r="I53" s="3" t="s">
        <v>7</v>
      </c>
      <c r="J53" s="3" t="s">
        <v>8</v>
      </c>
      <c r="K53" s="3" t="s">
        <v>9</v>
      </c>
      <c r="L53" s="3" t="s">
        <v>10</v>
      </c>
      <c r="M53" s="3" t="s">
        <v>11</v>
      </c>
    </row>
    <row r="54" spans="1:14" ht="15.75" thickTop="1" x14ac:dyDescent="0.25">
      <c r="A54" s="2" t="s">
        <v>32</v>
      </c>
      <c r="B54" s="1">
        <v>-108.3045</v>
      </c>
      <c r="C54" s="1">
        <v>-42.448900000000002</v>
      </c>
      <c r="D54" s="1">
        <v>0.75539999999999996</v>
      </c>
      <c r="E54" s="1">
        <v>-13.936299999999999</v>
      </c>
      <c r="F54" s="1">
        <v>15.1693</v>
      </c>
      <c r="G54" s="1">
        <v>-73.316100000000006</v>
      </c>
      <c r="H54" s="1">
        <v>124.3877</v>
      </c>
      <c r="I54" s="1">
        <v>-89.515699999999995</v>
      </c>
      <c r="J54" s="1">
        <v>-13.180899999999999</v>
      </c>
      <c r="K54" s="1">
        <v>66.240899999999996</v>
      </c>
      <c r="L54" s="1">
        <v>-102.6966</v>
      </c>
      <c r="M54" s="1">
        <v>-23.274799999999999</v>
      </c>
    </row>
    <row r="55" spans="1:14" x14ac:dyDescent="0.25">
      <c r="A55" s="2" t="s">
        <v>33</v>
      </c>
      <c r="B55" s="1">
        <v>-106.1298</v>
      </c>
      <c r="C55" s="1">
        <v>-53.365299999999998</v>
      </c>
      <c r="D55" s="1">
        <v>10.44</v>
      </c>
      <c r="E55" s="1">
        <v>-13.726100000000001</v>
      </c>
      <c r="F55" s="1">
        <v>28.246700000000001</v>
      </c>
      <c r="G55" s="1">
        <v>-71.875500000000002</v>
      </c>
      <c r="H55" s="1">
        <v>122.8327</v>
      </c>
      <c r="I55" s="1">
        <v>-98.086299999999994</v>
      </c>
      <c r="J55" s="1">
        <v>-3.2860999999999998</v>
      </c>
      <c r="K55" s="1">
        <v>79.203900000000004</v>
      </c>
      <c r="L55" s="1">
        <v>-101.3723</v>
      </c>
      <c r="M55" s="1">
        <v>-18.882400000000001</v>
      </c>
    </row>
    <row r="56" spans="1:14" x14ac:dyDescent="0.25">
      <c r="A56" s="2" t="s">
        <v>34</v>
      </c>
      <c r="B56" s="1">
        <v>-109.23180000000001</v>
      </c>
      <c r="C56" s="1">
        <v>-65.038399999999996</v>
      </c>
      <c r="D56" s="1">
        <v>20.179600000000001</v>
      </c>
      <c r="E56" s="1">
        <v>-13.712300000000001</v>
      </c>
      <c r="F56" s="1">
        <v>33.105400000000003</v>
      </c>
      <c r="G56" s="1">
        <v>-73.110900000000001</v>
      </c>
      <c r="H56" s="1">
        <v>123.5215</v>
      </c>
      <c r="I56" s="1">
        <v>-112.5664</v>
      </c>
      <c r="J56" s="1">
        <v>6.4672999999999998</v>
      </c>
      <c r="K56" s="1">
        <v>83.516000000000005</v>
      </c>
      <c r="L56" s="1">
        <v>-106.099</v>
      </c>
      <c r="M56" s="1">
        <v>-29.0504</v>
      </c>
    </row>
    <row r="57" spans="1:14" x14ac:dyDescent="0.25">
      <c r="A57" s="2" t="s">
        <v>35</v>
      </c>
      <c r="B57" s="1">
        <v>-109.53319999999999</v>
      </c>
      <c r="C57" s="1">
        <v>-61.0289</v>
      </c>
      <c r="D57" s="1">
        <v>14.6233</v>
      </c>
      <c r="E57" s="1">
        <v>-13.653</v>
      </c>
      <c r="F57" s="1">
        <v>29.409800000000001</v>
      </c>
      <c r="G57" s="1">
        <v>-72.386700000000005</v>
      </c>
      <c r="H57" s="1">
        <v>123.5735</v>
      </c>
      <c r="I57" s="1">
        <v>-108.9568</v>
      </c>
      <c r="J57" s="1">
        <v>0.97030000000000005</v>
      </c>
      <c r="K57" s="1">
        <v>80.596599999999995</v>
      </c>
      <c r="L57" s="1">
        <v>-107.98650000000001</v>
      </c>
      <c r="M57" s="1">
        <v>-28.360199999999999</v>
      </c>
    </row>
    <row r="58" spans="1:14" x14ac:dyDescent="0.25">
      <c r="A58" s="2" t="s">
        <v>36</v>
      </c>
      <c r="B58" s="1">
        <v>-106.30670000000001</v>
      </c>
      <c r="C58" s="1">
        <v>-61.278100000000002</v>
      </c>
      <c r="D58" s="1">
        <v>17.168500000000002</v>
      </c>
      <c r="E58" s="1">
        <v>-13.3535</v>
      </c>
      <c r="F58" s="1">
        <v>31.905100000000001</v>
      </c>
      <c r="G58" s="1">
        <v>-70.916200000000003</v>
      </c>
      <c r="H58" s="1">
        <v>122.2898</v>
      </c>
      <c r="I58" s="1">
        <v>-106.2842</v>
      </c>
      <c r="J58" s="1">
        <v>3.8149999999999999</v>
      </c>
      <c r="K58" s="1">
        <v>83.278700000000001</v>
      </c>
      <c r="L58" s="1">
        <v>-102.4692</v>
      </c>
      <c r="M58" s="1">
        <v>-23.005500000000001</v>
      </c>
    </row>
    <row r="59" spans="1:14" x14ac:dyDescent="0.25">
      <c r="B59" s="1">
        <f>AVERAGE(B54:B58)</f>
        <v>-107.90119999999999</v>
      </c>
      <c r="C59" s="1">
        <f>AVERAGE(C54:C58)</f>
        <v>-56.631920000000001</v>
      </c>
      <c r="D59" s="1">
        <f>AVERAGE(D54:D58)</f>
        <v>12.63336</v>
      </c>
      <c r="E59" s="1">
        <f>AVERAGE(E54:E58)</f>
        <v>-13.676239999999998</v>
      </c>
      <c r="F59" s="1">
        <f>AVERAGE(F54:F58)</f>
        <v>27.567259999999997</v>
      </c>
      <c r="G59" s="1">
        <f>AVERAGE(G54:G58)</f>
        <v>-72.321080000000009</v>
      </c>
      <c r="H59" s="1">
        <f>AVERAGE(H54:H58)</f>
        <v>123.32104</v>
      </c>
      <c r="I59" s="1">
        <f>AVERAGE(I54:I58)</f>
        <v>-103.08188</v>
      </c>
      <c r="J59" s="1">
        <f>AVERAGE(J54:J58)</f>
        <v>-1.0428799999999998</v>
      </c>
      <c r="K59" s="1">
        <f>AVERAGE(K54:K58)</f>
        <v>78.567220000000006</v>
      </c>
      <c r="L59" s="9">
        <f>AVERAGE(L54:L58)</f>
        <v>-104.12472</v>
      </c>
      <c r="M59" s="11">
        <f>AVERAGE(M54:M58)</f>
        <v>-24.514659999999999</v>
      </c>
      <c r="N59" s="12" t="s">
        <v>26</v>
      </c>
    </row>
    <row r="61" spans="1:14" ht="15.75" thickBot="1" x14ac:dyDescent="0.3">
      <c r="A61" s="6" t="s">
        <v>37</v>
      </c>
    </row>
    <row r="62" spans="1:14" ht="16.5" thickTop="1" thickBot="1" x14ac:dyDescent="0.3">
      <c r="A62" s="3" t="s">
        <v>12</v>
      </c>
      <c r="B62" s="3" t="s">
        <v>0</v>
      </c>
      <c r="C62" s="3" t="s">
        <v>1</v>
      </c>
      <c r="D62" s="3" t="s">
        <v>2</v>
      </c>
      <c r="E62" s="3" t="s">
        <v>3</v>
      </c>
      <c r="F62" s="3" t="s">
        <v>4</v>
      </c>
      <c r="G62" s="3" t="s">
        <v>5</v>
      </c>
      <c r="H62" s="3" t="s">
        <v>6</v>
      </c>
      <c r="I62" s="3" t="s">
        <v>7</v>
      </c>
      <c r="J62" s="3" t="s">
        <v>8</v>
      </c>
      <c r="K62" s="3" t="s">
        <v>9</v>
      </c>
      <c r="L62" s="3" t="s">
        <v>10</v>
      </c>
      <c r="M62" s="3" t="s">
        <v>11</v>
      </c>
    </row>
    <row r="63" spans="1:14" ht="15.75" thickTop="1" x14ac:dyDescent="0.25">
      <c r="A63" s="2" t="s">
        <v>32</v>
      </c>
      <c r="B63" s="1">
        <v>-121.0842</v>
      </c>
      <c r="C63" s="1">
        <v>-199.03749999999999</v>
      </c>
      <c r="D63" s="1">
        <v>146.25880000000001</v>
      </c>
      <c r="E63" s="1">
        <v>-14.6744</v>
      </c>
      <c r="F63" s="1">
        <v>172.53020000000001</v>
      </c>
      <c r="G63" s="1">
        <v>-76.6785</v>
      </c>
      <c r="H63" s="1">
        <v>132.73650000000001</v>
      </c>
      <c r="I63" s="1">
        <v>-258.154</v>
      </c>
      <c r="J63" s="1">
        <v>131.58439999999999</v>
      </c>
      <c r="K63" s="1">
        <v>228.5881</v>
      </c>
      <c r="L63" s="1">
        <v>-126.5697</v>
      </c>
      <c r="M63" s="1">
        <v>-29.565899999999999</v>
      </c>
    </row>
    <row r="64" spans="1:14" x14ac:dyDescent="0.25">
      <c r="A64" s="2" t="s">
        <v>33</v>
      </c>
      <c r="B64" s="1">
        <v>-117.3754</v>
      </c>
      <c r="C64" s="1">
        <v>-199.0487</v>
      </c>
      <c r="D64" s="1">
        <v>146.5941</v>
      </c>
      <c r="E64" s="1">
        <v>-14.5313</v>
      </c>
      <c r="F64" s="1">
        <v>174.9812</v>
      </c>
      <c r="G64" s="1">
        <v>-75.789900000000003</v>
      </c>
      <c r="H64" s="1">
        <v>131.1814</v>
      </c>
      <c r="I64" s="1">
        <v>-254.9546</v>
      </c>
      <c r="J64" s="1">
        <v>132.06280000000001</v>
      </c>
      <c r="K64" s="1">
        <v>230.37270000000001</v>
      </c>
      <c r="L64" s="1">
        <v>-122.8918</v>
      </c>
      <c r="M64" s="1">
        <v>-24.581800000000001</v>
      </c>
    </row>
    <row r="65" spans="1:14" x14ac:dyDescent="0.25">
      <c r="A65" s="2" t="s">
        <v>34</v>
      </c>
      <c r="B65" s="1">
        <v>-118.1686</v>
      </c>
      <c r="C65" s="1">
        <v>-188.12190000000001</v>
      </c>
      <c r="D65" s="1">
        <v>133.93819999999999</v>
      </c>
      <c r="E65" s="1">
        <v>-14.4916</v>
      </c>
      <c r="F65" s="1">
        <v>161.1567</v>
      </c>
      <c r="G65" s="1">
        <v>-75.828599999999994</v>
      </c>
      <c r="H65" s="1">
        <v>131.45509999999999</v>
      </c>
      <c r="I65" s="1">
        <v>-244.59970000000001</v>
      </c>
      <c r="J65" s="1">
        <v>119.4465</v>
      </c>
      <c r="K65" s="1">
        <v>216.78319999999999</v>
      </c>
      <c r="L65" s="1">
        <v>-125.15309999999999</v>
      </c>
      <c r="M65" s="1">
        <v>-27.816400000000002</v>
      </c>
    </row>
    <row r="66" spans="1:14" x14ac:dyDescent="0.25">
      <c r="A66" s="2" t="s">
        <v>35</v>
      </c>
      <c r="B66" s="1">
        <v>-120.5142</v>
      </c>
      <c r="C66" s="1">
        <v>-184.4905</v>
      </c>
      <c r="D66" s="1">
        <v>131.30699999999999</v>
      </c>
      <c r="E66" s="1">
        <v>-14.629300000000001</v>
      </c>
      <c r="F66" s="1">
        <v>157.68270000000001</v>
      </c>
      <c r="G66" s="1">
        <v>-76.776600000000002</v>
      </c>
      <c r="H66" s="1">
        <v>132.56899999999999</v>
      </c>
      <c r="I66" s="1">
        <v>-242.87129999999999</v>
      </c>
      <c r="J66" s="1">
        <v>116.6777</v>
      </c>
      <c r="K66" s="1">
        <v>213.4751</v>
      </c>
      <c r="L66" s="1">
        <v>-126.1936</v>
      </c>
      <c r="M66" s="1">
        <v>-29.3962</v>
      </c>
    </row>
    <row r="67" spans="1:14" x14ac:dyDescent="0.25">
      <c r="A67" s="2" t="s">
        <v>36</v>
      </c>
      <c r="B67" s="1">
        <v>-117.434</v>
      </c>
      <c r="C67" s="1">
        <v>-170.09450000000001</v>
      </c>
      <c r="D67" s="1">
        <v>116.6399</v>
      </c>
      <c r="E67" s="1">
        <v>-14.1858</v>
      </c>
      <c r="F67" s="1">
        <v>142.31309999999999</v>
      </c>
      <c r="G67" s="1">
        <v>-74.991100000000003</v>
      </c>
      <c r="H67" s="1">
        <v>130.53479999999999</v>
      </c>
      <c r="I67" s="1">
        <v>-226.26769999999999</v>
      </c>
      <c r="J67" s="1">
        <v>102.4541</v>
      </c>
      <c r="K67" s="1">
        <v>197.85679999999999</v>
      </c>
      <c r="L67" s="1">
        <v>-123.81359999999999</v>
      </c>
      <c r="M67" s="1">
        <v>-28.410900000000002</v>
      </c>
    </row>
    <row r="68" spans="1:14" x14ac:dyDescent="0.25">
      <c r="B68" s="1">
        <f>AVERAGE(B63:B67)</f>
        <v>-118.91528000000001</v>
      </c>
      <c r="C68" s="1">
        <f>AVERAGE(C63:C67)</f>
        <v>-188.15861999999998</v>
      </c>
      <c r="D68" s="1">
        <f>AVERAGE(D63:D67)</f>
        <v>134.94759999999999</v>
      </c>
      <c r="E68" s="1">
        <f>AVERAGE(E63:E67)</f>
        <v>-14.50248</v>
      </c>
      <c r="F68" s="1">
        <f>AVERAGE(F63:F67)</f>
        <v>161.73277999999999</v>
      </c>
      <c r="G68" s="1">
        <f>AVERAGE(G63:G67)</f>
        <v>-76.01294</v>
      </c>
      <c r="H68" s="1">
        <f>AVERAGE(H63:H67)</f>
        <v>131.69535999999999</v>
      </c>
      <c r="I68" s="1">
        <f>AVERAGE(I63:I67)</f>
        <v>-245.36945999999998</v>
      </c>
      <c r="J68" s="1">
        <f>AVERAGE(J63:J67)</f>
        <v>120.4451</v>
      </c>
      <c r="K68" s="1">
        <f>AVERAGE(K63:K67)</f>
        <v>217.41518000000002</v>
      </c>
      <c r="L68" s="9">
        <f>AVERAGE(L63:L67)</f>
        <v>-124.92436000000001</v>
      </c>
      <c r="M68" s="11">
        <f>AVERAGE(M63:M67)</f>
        <v>-27.954239999999999</v>
      </c>
      <c r="N68" s="12" t="s">
        <v>26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A2" sqref="A2:L6"/>
    </sheetView>
  </sheetViews>
  <sheetFormatPr defaultRowHeight="15" x14ac:dyDescent="0.25"/>
  <cols>
    <col min="1" max="1" width="9.85546875" bestFit="1" customWidth="1"/>
    <col min="2" max="2" width="9.7109375" customWidth="1"/>
    <col min="3" max="3" width="9" customWidth="1"/>
    <col min="4" max="4" width="8.7109375" customWidth="1"/>
    <col min="5" max="5" width="9" customWidth="1"/>
    <col min="6" max="6" width="9.28515625" bestFit="1" customWidth="1"/>
    <col min="7" max="7" width="9" customWidth="1"/>
    <col min="8" max="8" width="9.7109375" bestFit="1" customWidth="1"/>
    <col min="9" max="9" width="10.5703125" bestFit="1" customWidth="1"/>
    <col min="10" max="10" width="10.140625" bestFit="1" customWidth="1"/>
    <col min="11" max="11" width="9.7109375" bestFit="1" customWidth="1"/>
    <col min="12" max="12" width="8.7109375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>
        <v>-121.0842</v>
      </c>
      <c r="B2">
        <v>-199.03749999999999</v>
      </c>
      <c r="C2">
        <v>146.25880000000001</v>
      </c>
      <c r="D2">
        <v>-14.6744</v>
      </c>
      <c r="E2">
        <v>172.53020000000001</v>
      </c>
      <c r="F2">
        <v>-76.6785</v>
      </c>
      <c r="G2">
        <v>132.73650000000001</v>
      </c>
      <c r="H2">
        <v>-258.154</v>
      </c>
      <c r="I2">
        <v>131.58439999999999</v>
      </c>
      <c r="J2">
        <v>228.5881</v>
      </c>
      <c r="K2">
        <v>-126.5697</v>
      </c>
      <c r="L2">
        <v>-29.565899999999999</v>
      </c>
    </row>
    <row r="3" spans="1:12" x14ac:dyDescent="0.25">
      <c r="A3">
        <v>-117.3754</v>
      </c>
      <c r="B3">
        <v>-199.0487</v>
      </c>
      <c r="C3">
        <v>146.5941</v>
      </c>
      <c r="D3">
        <v>-14.5313</v>
      </c>
      <c r="E3">
        <v>174.9812</v>
      </c>
      <c r="F3">
        <v>-75.789900000000003</v>
      </c>
      <c r="G3">
        <v>131.1814</v>
      </c>
      <c r="H3">
        <v>-254.9546</v>
      </c>
      <c r="I3">
        <v>132.06280000000001</v>
      </c>
      <c r="J3">
        <v>230.37270000000001</v>
      </c>
      <c r="K3">
        <v>-122.8918</v>
      </c>
      <c r="L3">
        <v>-24.581800000000001</v>
      </c>
    </row>
    <row r="4" spans="1:12" x14ac:dyDescent="0.25">
      <c r="A4">
        <v>-118.1686</v>
      </c>
      <c r="B4">
        <v>-188.12190000000001</v>
      </c>
      <c r="C4">
        <v>133.93819999999999</v>
      </c>
      <c r="D4">
        <v>-14.4916</v>
      </c>
      <c r="E4">
        <v>161.1567</v>
      </c>
      <c r="F4">
        <v>-75.828599999999994</v>
      </c>
      <c r="G4">
        <v>131.45509999999999</v>
      </c>
      <c r="H4">
        <v>-244.59970000000001</v>
      </c>
      <c r="I4">
        <v>119.4465</v>
      </c>
      <c r="J4">
        <v>216.78319999999999</v>
      </c>
      <c r="K4">
        <v>-125.15309999999999</v>
      </c>
      <c r="L4">
        <v>-27.816400000000002</v>
      </c>
    </row>
    <row r="5" spans="1:12" x14ac:dyDescent="0.25">
      <c r="A5">
        <v>-120.5142</v>
      </c>
      <c r="B5">
        <v>-184.4905</v>
      </c>
      <c r="C5">
        <v>131.30699999999999</v>
      </c>
      <c r="D5">
        <v>-14.629300000000001</v>
      </c>
      <c r="E5">
        <v>157.68270000000001</v>
      </c>
      <c r="F5">
        <v>-76.776600000000002</v>
      </c>
      <c r="G5">
        <v>132.56899999999999</v>
      </c>
      <c r="H5">
        <v>-242.87129999999999</v>
      </c>
      <c r="I5">
        <v>116.6777</v>
      </c>
      <c r="J5">
        <v>213.4751</v>
      </c>
      <c r="K5">
        <v>-126.1936</v>
      </c>
      <c r="L5">
        <v>-29.3962</v>
      </c>
    </row>
    <row r="6" spans="1:12" x14ac:dyDescent="0.25">
      <c r="A6">
        <v>-117.434</v>
      </c>
      <c r="B6">
        <v>-170.09450000000001</v>
      </c>
      <c r="C6">
        <v>116.6399</v>
      </c>
      <c r="D6">
        <v>-14.1858</v>
      </c>
      <c r="E6">
        <v>142.31309999999999</v>
      </c>
      <c r="F6">
        <v>-74.991100000000003</v>
      </c>
      <c r="G6">
        <v>130.53479999999999</v>
      </c>
      <c r="H6">
        <v>-226.26769999999999</v>
      </c>
      <c r="I6">
        <v>102.4541</v>
      </c>
      <c r="J6">
        <v>197.85679999999999</v>
      </c>
      <c r="K6">
        <v>-123.81359999999999</v>
      </c>
      <c r="L6">
        <v>-28.410900000000002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Sheet2!COMPONENTS_4BVG_3</vt:lpstr>
      <vt:lpstr>Sheet1!COMPONENTS_4FVT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Vijayan Ramaswamy</dc:creator>
  <cp:lastModifiedBy>Vijayan Ramaswamy</cp:lastModifiedBy>
  <dcterms:created xsi:type="dcterms:W3CDTF">2016-09-16T16:04:12Z</dcterms:created>
  <dcterms:modified xsi:type="dcterms:W3CDTF">2016-09-16T18:57:17Z</dcterms:modified>
</cp:coreProperties>
</file>